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780" windowWidth="24240" windowHeight="5490" firstSheet="8" activeTab="20"/>
  </bookViews>
  <sheets>
    <sheet name="4월" sheetId="30" r:id="rId1"/>
    <sheet name="5월" sheetId="31" r:id="rId2"/>
    <sheet name="6월" sheetId="32" r:id="rId3"/>
    <sheet name="7월" sheetId="33" r:id="rId4"/>
    <sheet name="8월" sheetId="34" r:id="rId5"/>
    <sheet name="9월" sheetId="35" r:id="rId6"/>
    <sheet name="10월" sheetId="36" r:id="rId7"/>
    <sheet name="11월" sheetId="37" r:id="rId8"/>
    <sheet name="12월" sheetId="39" r:id="rId9"/>
    <sheet name="18.1월" sheetId="40" r:id="rId10"/>
    <sheet name="18.2월" sheetId="41" r:id="rId11"/>
    <sheet name="18.3월" sheetId="42" r:id="rId12"/>
    <sheet name="18.4월" sheetId="44" r:id="rId13"/>
    <sheet name="18.5월" sheetId="45" r:id="rId14"/>
    <sheet name="18.6월" sheetId="46" r:id="rId15"/>
    <sheet name="18.7월" sheetId="47" r:id="rId16"/>
    <sheet name="18.8월" sheetId="48" r:id="rId17"/>
    <sheet name="18.9월" sheetId="49" r:id="rId18"/>
    <sheet name="18.10월" sheetId="50" r:id="rId19"/>
    <sheet name="18.11월" sheetId="51" r:id="rId20"/>
    <sheet name="18.12월" sheetId="52" r:id="rId21"/>
  </sheets>
  <definedNames>
    <definedName name="_xlnm.Print_Area" localSheetId="0">'4월'!$A$1:$Z$33</definedName>
    <definedName name="_xlnm.Print_Area" localSheetId="1">'5월'!$A$1:$Z$33</definedName>
    <definedName name="_xlnm.Print_Area" localSheetId="2">'6월'!$A$1:$Z$33</definedName>
    <definedName name="_xlnm.Print_Area" localSheetId="3">'7월'!$A$1:$Z$33</definedName>
    <definedName name="_xlnm.Print_Area" localSheetId="4">'8월'!$A$1:$Z$33</definedName>
    <definedName name="_xlnm.Print_Titles" localSheetId="0">'4월'!$3:$4</definedName>
    <definedName name="_xlnm.Print_Titles" localSheetId="1">'5월'!$3:$4</definedName>
    <definedName name="_xlnm.Print_Titles" localSheetId="2">'6월'!$3:$4</definedName>
    <definedName name="_xlnm.Print_Titles" localSheetId="3">'7월'!$3:$4</definedName>
    <definedName name="_xlnm.Print_Titles" localSheetId="4">'8월'!$3:$4</definedName>
  </definedNames>
  <calcPr calcId="125725"/>
</workbook>
</file>

<file path=xl/calcChain.xml><?xml version="1.0" encoding="utf-8"?>
<calcChain xmlns="http://schemas.openxmlformats.org/spreadsheetml/2006/main">
  <c r="AH37" i="52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 s="1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AG37" i="51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 s="1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AH37" i="50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 s="1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AG37" i="49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AH37" i="48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 s="1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AH37" i="4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 s="1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AG37" i="46" l="1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 s="1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36" i="45"/>
  <c r="C35"/>
  <c r="C34"/>
  <c r="C33"/>
  <c r="AH32"/>
  <c r="AH37" s="1"/>
  <c r="AG32"/>
  <c r="AG37" s="1"/>
  <c r="AF32"/>
  <c r="AF37" s="1"/>
  <c r="AE32"/>
  <c r="AE37" s="1"/>
  <c r="AD32"/>
  <c r="AD37" s="1"/>
  <c r="AC32"/>
  <c r="AC37" s="1"/>
  <c r="AB32"/>
  <c r="AB37" s="1"/>
  <c r="AA32"/>
  <c r="AA37" s="1"/>
  <c r="Z32"/>
  <c r="Z37" s="1"/>
  <c r="Y32"/>
  <c r="Y37" s="1"/>
  <c r="X32"/>
  <c r="X37" s="1"/>
  <c r="W32"/>
  <c r="W37" s="1"/>
  <c r="V32"/>
  <c r="V37" s="1"/>
  <c r="U32"/>
  <c r="U37" s="1"/>
  <c r="T32"/>
  <c r="T37" s="1"/>
  <c r="S32"/>
  <c r="S37" s="1"/>
  <c r="R32"/>
  <c r="R37" s="1"/>
  <c r="Q32"/>
  <c r="Q37" s="1"/>
  <c r="P32"/>
  <c r="P37" s="1"/>
  <c r="O32"/>
  <c r="O37" s="1"/>
  <c r="N32"/>
  <c r="N37" s="1"/>
  <c r="M32"/>
  <c r="M37" s="1"/>
  <c r="L32"/>
  <c r="L37" s="1"/>
  <c r="K32"/>
  <c r="K37" s="1"/>
  <c r="J32"/>
  <c r="J37" s="1"/>
  <c r="I32"/>
  <c r="I37" s="1"/>
  <c r="H32"/>
  <c r="H37" s="1"/>
  <c r="G32"/>
  <c r="G37" s="1"/>
  <c r="F32"/>
  <c r="F37" s="1"/>
  <c r="E32"/>
  <c r="E37" s="1"/>
  <c r="D32"/>
  <c r="C32" s="1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D37" l="1"/>
  <c r="C37" s="1"/>
  <c r="AG37" i="44" l="1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 s="1"/>
  <c r="C36"/>
  <c r="C35"/>
  <c r="C34"/>
  <c r="C33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AH35" i="42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 s="1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AE33" i="41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AH33" i="40" l="1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AH33" i="39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 s="1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AG33" i="37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 s="1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AH33" i="36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 s="1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AG33" i="35" l="1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C33" s="1"/>
  <c r="D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5" i="30"/>
  <c r="E33"/>
  <c r="F33"/>
  <c r="G33"/>
  <c r="C33" s="1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D33"/>
  <c r="E33" i="31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D33"/>
  <c r="C5"/>
  <c r="E33" i="32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D33"/>
  <c r="C5"/>
  <c r="C33" i="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5"/>
  <c r="E33" i="34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D33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5"/>
  <c r="C32" i="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32" i="31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6" i="30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 i="32" l="1"/>
  <c r="C33" i="31"/>
</calcChain>
</file>

<file path=xl/sharedStrings.xml><?xml version="1.0" encoding="utf-8"?>
<sst xmlns="http://schemas.openxmlformats.org/spreadsheetml/2006/main" count="936" uniqueCount="93">
  <si>
    <t xml:space="preserve"> 2017년 4월 잠실 광역환승센터 노선별 수송  현황</t>
    <phoneticPr fontId="3" type="noConversion"/>
  </si>
  <si>
    <t>노선번호</t>
    <phoneticPr fontId="4" type="noConversion"/>
  </si>
  <si>
    <t>하차</t>
    <phoneticPr fontId="3" type="noConversion"/>
  </si>
  <si>
    <t>승하차인원</t>
    <phoneticPr fontId="3" type="noConversion"/>
  </si>
  <si>
    <t>1115-6</t>
    <phoneticPr fontId="3" type="noConversion"/>
  </si>
  <si>
    <t>1000-2</t>
    <phoneticPr fontId="3" type="noConversion"/>
  </si>
  <si>
    <t>M2323</t>
    <phoneticPr fontId="3" type="noConversion"/>
  </si>
  <si>
    <t>1000/1000-1</t>
    <phoneticPr fontId="3" type="noConversion"/>
  </si>
  <si>
    <t>M2316</t>
    <phoneticPr fontId="3" type="noConversion"/>
  </si>
  <si>
    <t>500-1</t>
    <phoneticPr fontId="3" type="noConversion"/>
  </si>
  <si>
    <t>승차</t>
    <phoneticPr fontId="3" type="noConversion"/>
  </si>
  <si>
    <t>총 계</t>
    <phoneticPr fontId="3" type="noConversion"/>
  </si>
  <si>
    <t>총 계</t>
    <phoneticPr fontId="3" type="noConversion"/>
  </si>
  <si>
    <t>수 송 인 원</t>
    <phoneticPr fontId="3" type="noConversion"/>
  </si>
  <si>
    <t>주말</t>
    <phoneticPr fontId="3" type="noConversion"/>
  </si>
  <si>
    <t>주말</t>
    <phoneticPr fontId="3" type="noConversion"/>
  </si>
  <si>
    <t xml:space="preserve"> 2017년 5월 잠실 광역환승센터 노선별 수송  현황</t>
    <phoneticPr fontId="3" type="noConversion"/>
  </si>
  <si>
    <t>휴일</t>
    <phoneticPr fontId="3" type="noConversion"/>
  </si>
  <si>
    <t>주말</t>
    <phoneticPr fontId="3" type="noConversion"/>
  </si>
  <si>
    <t xml:space="preserve"> 2017년 6월 잠실 광역환승센터 노선별 수송  현황</t>
    <phoneticPr fontId="3" type="noConversion"/>
  </si>
  <si>
    <t>휴일</t>
    <phoneticPr fontId="3" type="noConversion"/>
  </si>
  <si>
    <t>-</t>
    <phoneticPr fontId="3" type="noConversion"/>
  </si>
  <si>
    <t xml:space="preserve"> 2017년 7월 잠실 광역환승센터 노선별 수송  현황</t>
    <phoneticPr fontId="3" type="noConversion"/>
  </si>
  <si>
    <t xml:space="preserve"> 2017년 8월 잠실 광역환승센터 노선별 수송  현황</t>
    <phoneticPr fontId="3" type="noConversion"/>
  </si>
  <si>
    <t xml:space="preserve"> 2017년 9월 잠실 광역환승센터 노선별 수송 현황</t>
    <phoneticPr fontId="3" type="noConversion"/>
  </si>
  <si>
    <t>노선번호</t>
    <phoneticPr fontId="4" type="noConversion"/>
  </si>
  <si>
    <t>승하차인원</t>
    <phoneticPr fontId="3" type="noConversion"/>
  </si>
  <si>
    <t>총 계</t>
    <phoneticPr fontId="3" type="noConversion"/>
  </si>
  <si>
    <t>수 송 인 원</t>
    <phoneticPr fontId="3" type="noConversion"/>
  </si>
  <si>
    <t>1115-6</t>
    <phoneticPr fontId="3" type="noConversion"/>
  </si>
  <si>
    <t>승차</t>
    <phoneticPr fontId="3" type="noConversion"/>
  </si>
  <si>
    <t>하차</t>
    <phoneticPr fontId="3" type="noConversion"/>
  </si>
  <si>
    <t>1000-2</t>
    <phoneticPr fontId="3" type="noConversion"/>
  </si>
  <si>
    <t>M2323</t>
    <phoneticPr fontId="3" type="noConversion"/>
  </si>
  <si>
    <t>1000/1000-1</t>
    <phoneticPr fontId="3" type="noConversion"/>
  </si>
  <si>
    <t>M2316</t>
    <phoneticPr fontId="3" type="noConversion"/>
  </si>
  <si>
    <t>500-1</t>
    <phoneticPr fontId="3" type="noConversion"/>
  </si>
  <si>
    <t xml:space="preserve"> 2017년 10월 잠실 광역환승센터 노선별 수송 현황</t>
    <phoneticPr fontId="3" type="noConversion"/>
  </si>
  <si>
    <t xml:space="preserve"> 2017년 11월 잠실 광역환승센터 노선별 수송 현황</t>
    <phoneticPr fontId="3" type="noConversion"/>
  </si>
  <si>
    <t>1115-6</t>
    <phoneticPr fontId="3" type="noConversion"/>
  </si>
  <si>
    <t>1000/1000-1</t>
    <phoneticPr fontId="3" type="noConversion"/>
  </si>
  <si>
    <t xml:space="preserve"> 2017년 12월 잠실 광역환승센터 노선별 수송 현황</t>
    <phoneticPr fontId="3" type="noConversion"/>
  </si>
  <si>
    <t xml:space="preserve"> 2018년 1월 잠실 광역환승센터 노선별 수송 현황</t>
    <phoneticPr fontId="3" type="noConversion"/>
  </si>
  <si>
    <t>노선번호</t>
    <phoneticPr fontId="4" type="noConversion"/>
  </si>
  <si>
    <t>승하차인원</t>
    <phoneticPr fontId="3" type="noConversion"/>
  </si>
  <si>
    <t>총 계</t>
    <phoneticPr fontId="3" type="noConversion"/>
  </si>
  <si>
    <t>수 송 인 원</t>
    <phoneticPr fontId="3" type="noConversion"/>
  </si>
  <si>
    <t>1115-6</t>
    <phoneticPr fontId="3" type="noConversion"/>
  </si>
  <si>
    <t>승차</t>
    <phoneticPr fontId="3" type="noConversion"/>
  </si>
  <si>
    <t>하차</t>
    <phoneticPr fontId="3" type="noConversion"/>
  </si>
  <si>
    <t>1000-2</t>
    <phoneticPr fontId="3" type="noConversion"/>
  </si>
  <si>
    <t>M2323</t>
    <phoneticPr fontId="3" type="noConversion"/>
  </si>
  <si>
    <t>1000/1000-1</t>
    <phoneticPr fontId="3" type="noConversion"/>
  </si>
  <si>
    <t>승차</t>
    <phoneticPr fontId="3" type="noConversion"/>
  </si>
  <si>
    <t>하차</t>
    <phoneticPr fontId="3" type="noConversion"/>
  </si>
  <si>
    <t>M2316</t>
    <phoneticPr fontId="3" type="noConversion"/>
  </si>
  <si>
    <t>500-1</t>
    <phoneticPr fontId="3" type="noConversion"/>
  </si>
  <si>
    <t>총 계</t>
    <phoneticPr fontId="3" type="noConversion"/>
  </si>
  <si>
    <t xml:space="preserve"> 2018년 2월 잠실 광역환승센터 노선별 수송 현황</t>
    <phoneticPr fontId="3" type="noConversion"/>
  </si>
  <si>
    <t xml:space="preserve"> 2018년 3월 잠실 광역환승센터 노선별 수송 현황</t>
    <phoneticPr fontId="3" type="noConversion"/>
  </si>
  <si>
    <t>수 송 인 원</t>
    <phoneticPr fontId="3" type="noConversion"/>
  </si>
  <si>
    <t>1115-6</t>
    <phoneticPr fontId="3" type="noConversion"/>
  </si>
  <si>
    <t>1000-2
(폐지)</t>
    <phoneticPr fontId="3" type="noConversion"/>
  </si>
  <si>
    <t xml:space="preserve"> 2018년 4월 잠실 광역환승센터 노선별 수송 현황</t>
    <phoneticPr fontId="3" type="noConversion"/>
  </si>
  <si>
    <t>1000
/1000-1</t>
    <phoneticPr fontId="3" type="noConversion"/>
  </si>
  <si>
    <r>
      <t xml:space="preserve">G1300
</t>
    </r>
    <r>
      <rPr>
        <b/>
        <sz val="10"/>
        <color rgb="FF2A08F6"/>
        <rFont val="맑은 고딕"/>
        <family val="3"/>
        <charset val="129"/>
        <scheme val="major"/>
      </rPr>
      <t>(신설)</t>
    </r>
    <phoneticPr fontId="3" type="noConversion"/>
  </si>
  <si>
    <t>1680
(이전)</t>
    <phoneticPr fontId="3" type="noConversion"/>
  </si>
  <si>
    <t xml:space="preserve"> 2018년 5월 잠실 광역환승센터 노선별 수송 현황</t>
    <phoneticPr fontId="3" type="noConversion"/>
  </si>
  <si>
    <t>G1300</t>
    <phoneticPr fontId="3" type="noConversion"/>
  </si>
  <si>
    <t xml:space="preserve"> 2018년 6월 잠실 광역환승센터 노선별 수송 현황</t>
    <phoneticPr fontId="3" type="noConversion"/>
  </si>
  <si>
    <t xml:space="preserve"> 2018년 7월 잠실 광역환승센터 노선별 수송 현황</t>
    <phoneticPr fontId="3" type="noConversion"/>
  </si>
  <si>
    <t xml:space="preserve"> 2018년 8월 잠실 광역환승센터 노선별 수송 현황</t>
    <phoneticPr fontId="3" type="noConversion"/>
  </si>
  <si>
    <t>노선번호</t>
    <phoneticPr fontId="4" type="noConversion"/>
  </si>
  <si>
    <t>승하차인원</t>
    <phoneticPr fontId="3" type="noConversion"/>
  </si>
  <si>
    <t>총 계</t>
    <phoneticPr fontId="3" type="noConversion"/>
  </si>
  <si>
    <t>수 송 인 원</t>
    <phoneticPr fontId="3" type="noConversion"/>
  </si>
  <si>
    <t>1115-6</t>
    <phoneticPr fontId="3" type="noConversion"/>
  </si>
  <si>
    <t>승차</t>
    <phoneticPr fontId="3" type="noConversion"/>
  </si>
  <si>
    <t>하차</t>
    <phoneticPr fontId="3" type="noConversion"/>
  </si>
  <si>
    <t>M2323</t>
    <phoneticPr fontId="3" type="noConversion"/>
  </si>
  <si>
    <t>1000
/1000-1</t>
    <phoneticPr fontId="3" type="noConversion"/>
  </si>
  <si>
    <t>M2316</t>
    <phoneticPr fontId="3" type="noConversion"/>
  </si>
  <si>
    <t>500-1</t>
    <phoneticPr fontId="3" type="noConversion"/>
  </si>
  <si>
    <t>승차</t>
    <phoneticPr fontId="3" type="noConversion"/>
  </si>
  <si>
    <t>하차</t>
    <phoneticPr fontId="3" type="noConversion"/>
  </si>
  <si>
    <t>G1300</t>
    <phoneticPr fontId="3" type="noConversion"/>
  </si>
  <si>
    <t>총 계</t>
    <phoneticPr fontId="3" type="noConversion"/>
  </si>
  <si>
    <t xml:space="preserve"> 2018년 9월 잠실 광역환승센터 노선별 수송 현황</t>
    <phoneticPr fontId="3" type="noConversion"/>
  </si>
  <si>
    <t xml:space="preserve"> 2018년 10월 잠실 광역환승센터 노선별 수송 현황</t>
    <phoneticPr fontId="3" type="noConversion"/>
  </si>
  <si>
    <t xml:space="preserve"> 2018년 11월 잠실 광역환승센터 노선별 수송 현황</t>
    <phoneticPr fontId="3" type="noConversion"/>
  </si>
  <si>
    <r>
      <t xml:space="preserve">116
</t>
    </r>
    <r>
      <rPr>
        <b/>
        <sz val="10"/>
        <color rgb="FFFF0000"/>
        <rFont val="맑은 고딕"/>
        <family val="3"/>
        <charset val="129"/>
        <scheme val="major"/>
      </rPr>
      <t>(폐지)</t>
    </r>
    <phoneticPr fontId="3" type="noConversion"/>
  </si>
  <si>
    <t xml:space="preserve"> 2018년 12월 잠실 광역환승센터 노선별 수송 현황</t>
    <phoneticPr fontId="3" type="noConversion"/>
  </si>
  <si>
    <t>1000-1</t>
    <phoneticPr fontId="3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</si>
</sst>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);[Red]\(#,##0\)"/>
    <numFmt numFmtId="177" formatCode="#,##0_ "/>
  </numFmts>
  <fonts count="25">
    <font>
      <sz val="12"/>
      <name val="굴림체"/>
      <family val="3"/>
      <charset val="129"/>
    </font>
    <font>
      <sz val="12"/>
      <name val="굴림체"/>
      <family val="3"/>
      <charset val="129"/>
    </font>
    <font>
      <b/>
      <sz val="18"/>
      <name val="HY헤드라인M"/>
      <family val="1"/>
      <charset val="129"/>
    </font>
    <font>
      <sz val="8"/>
      <name val="굴림체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sz val="1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9"/>
      <color indexed="12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9"/>
      <name val="굴림체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3"/>
      <name val="돋움"/>
      <family val="3"/>
      <charset val="129"/>
    </font>
    <font>
      <b/>
      <sz val="11"/>
      <color rgb="FFFF0000"/>
      <name val="맑은 고딕"/>
      <family val="3"/>
      <charset val="129"/>
      <scheme val="major"/>
    </font>
    <font>
      <b/>
      <sz val="11"/>
      <color rgb="FF2A08F6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color theme="1"/>
      <name val="굴림"/>
      <family val="3"/>
      <charset val="129"/>
    </font>
    <font>
      <b/>
      <sz val="10"/>
      <color rgb="FF2A08F6"/>
      <name val="맑은 고딕"/>
      <family val="3"/>
      <charset val="129"/>
      <scheme val="major"/>
    </font>
    <font>
      <b/>
      <sz val="11"/>
      <color rgb="FF7030A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81">
    <xf numFmtId="0" fontId="0" fillId="0" borderId="0" xfId="0"/>
    <xf numFmtId="176" fontId="1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7" fontId="14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15" fillId="0" borderId="0" xfId="0" applyNumberFormat="1" applyFont="1" applyAlignment="1">
      <alignment horizontal="left" vertical="center"/>
    </xf>
    <xf numFmtId="176" fontId="10" fillId="3" borderId="0" xfId="0" applyNumberFormat="1" applyFont="1" applyFill="1" applyBorder="1" applyAlignment="1">
      <alignment horizontal="left" vertical="center"/>
    </xf>
    <xf numFmtId="176" fontId="11" fillId="3" borderId="0" xfId="0" applyNumberFormat="1" applyFont="1" applyFill="1" applyBorder="1" applyAlignment="1">
      <alignment horizontal="center" vertical="center"/>
    </xf>
    <xf numFmtId="176" fontId="1" fillId="3" borderId="0" xfId="0" applyNumberFormat="1" applyFont="1" applyFill="1" applyAlignment="1">
      <alignment vertical="center"/>
    </xf>
    <xf numFmtId="176" fontId="5" fillId="3" borderId="0" xfId="0" applyNumberFormat="1" applyFont="1" applyFill="1" applyAlignment="1">
      <alignment vertical="center"/>
    </xf>
    <xf numFmtId="177" fontId="7" fillId="3" borderId="0" xfId="0" applyNumberFormat="1" applyFont="1" applyFill="1" applyAlignment="1">
      <alignment vertical="center"/>
    </xf>
    <xf numFmtId="177" fontId="14" fillId="3" borderId="0" xfId="0" applyNumberFormat="1" applyFont="1" applyFill="1" applyAlignment="1">
      <alignment vertical="center"/>
    </xf>
    <xf numFmtId="176" fontId="0" fillId="3" borderId="0" xfId="0" applyNumberFormat="1" applyFont="1" applyFill="1" applyAlignment="1">
      <alignment vertical="center"/>
    </xf>
    <xf numFmtId="176" fontId="7" fillId="3" borderId="0" xfId="0" applyNumberFormat="1" applyFont="1" applyFill="1" applyBorder="1" applyAlignment="1">
      <alignment horizontal="center" vertical="center" wrapText="1"/>
    </xf>
    <xf numFmtId="176" fontId="15" fillId="0" borderId="12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177" fontId="7" fillId="3" borderId="0" xfId="0" applyNumberFormat="1" applyFont="1" applyFill="1" applyBorder="1" applyAlignment="1">
      <alignment horizontal="center" vertical="center" wrapText="1"/>
    </xf>
    <xf numFmtId="176" fontId="7" fillId="3" borderId="0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177" fontId="8" fillId="3" borderId="0" xfId="0" applyNumberFormat="1" applyFont="1" applyFill="1" applyBorder="1" applyAlignment="1">
      <alignment horizontal="center" vertical="center"/>
    </xf>
    <xf numFmtId="176" fontId="2" fillId="3" borderId="0" xfId="0" applyNumberFormat="1" applyFont="1" applyFill="1" applyBorder="1" applyAlignment="1">
      <alignment horizontal="center" vertical="center"/>
    </xf>
    <xf numFmtId="176" fontId="5" fillId="3" borderId="0" xfId="0" applyNumberFormat="1" applyFont="1" applyFill="1" applyBorder="1" applyAlignment="1">
      <alignment vertical="center"/>
    </xf>
    <xf numFmtId="176" fontId="2" fillId="3" borderId="0" xfId="0" applyNumberFormat="1" applyFont="1" applyFill="1" applyBorder="1" applyAlignment="1">
      <alignment horizontal="left" vertical="center"/>
    </xf>
    <xf numFmtId="176" fontId="12" fillId="3" borderId="0" xfId="0" applyNumberFormat="1" applyFont="1" applyFill="1" applyBorder="1" applyAlignment="1">
      <alignment horizontal="right" vertical="center"/>
    </xf>
    <xf numFmtId="176" fontId="13" fillId="3" borderId="0" xfId="0" applyNumberFormat="1" applyFont="1" applyFill="1" applyBorder="1" applyAlignment="1">
      <alignment vertical="center"/>
    </xf>
    <xf numFmtId="0" fontId="17" fillId="3" borderId="0" xfId="0" applyFont="1" applyFill="1" applyBorder="1"/>
    <xf numFmtId="176" fontId="1" fillId="3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center" vertical="center"/>
    </xf>
    <xf numFmtId="176" fontId="7" fillId="3" borderId="0" xfId="0" applyNumberFormat="1" applyFont="1" applyFill="1" applyBorder="1" applyAlignment="1">
      <alignment horizontal="center" vertical="center" wrapText="1"/>
    </xf>
    <xf numFmtId="176" fontId="7" fillId="3" borderId="0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 wrapText="1"/>
    </xf>
    <xf numFmtId="177" fontId="7" fillId="3" borderId="0" xfId="0" applyNumberFormat="1" applyFont="1" applyFill="1" applyBorder="1" applyAlignment="1">
      <alignment horizontal="center" vertical="center" wrapText="1"/>
    </xf>
    <xf numFmtId="176" fontId="7" fillId="3" borderId="0" xfId="0" applyNumberFormat="1" applyFont="1" applyFill="1" applyBorder="1" applyAlignment="1">
      <alignment horizontal="center" vertical="center"/>
    </xf>
    <xf numFmtId="176" fontId="7" fillId="3" borderId="0" xfId="0" applyNumberFormat="1" applyFont="1" applyFill="1" applyBorder="1" applyAlignment="1">
      <alignment horizontal="center" vertical="center" wrapText="1"/>
    </xf>
    <xf numFmtId="176" fontId="15" fillId="0" borderId="0" xfId="0" applyNumberFormat="1" applyFont="1" applyBorder="1" applyAlignment="1">
      <alignment horizontal="left" vertical="center"/>
    </xf>
    <xf numFmtId="176" fontId="7" fillId="2" borderId="14" xfId="0" applyNumberFormat="1" applyFont="1" applyFill="1" applyBorder="1" applyAlignment="1">
      <alignment horizontal="center" vertical="center"/>
    </xf>
    <xf numFmtId="176" fontId="7" fillId="2" borderId="16" xfId="0" applyNumberFormat="1" applyFont="1" applyFill="1" applyBorder="1" applyAlignment="1">
      <alignment horizontal="center" vertical="center"/>
    </xf>
    <xf numFmtId="176" fontId="7" fillId="2" borderId="29" xfId="0" applyNumberFormat="1" applyFont="1" applyFill="1" applyBorder="1" applyAlignment="1">
      <alignment horizontal="center" vertical="center"/>
    </xf>
    <xf numFmtId="176" fontId="7" fillId="2" borderId="30" xfId="0" applyNumberFormat="1" applyFont="1" applyFill="1" applyBorder="1" applyAlignment="1">
      <alignment horizontal="center" vertical="center"/>
    </xf>
    <xf numFmtId="176" fontId="7" fillId="2" borderId="22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31" xfId="0" applyNumberFormat="1" applyFont="1" applyFill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31" xfId="0" applyNumberFormat="1" applyFont="1" applyBorder="1" applyAlignment="1">
      <alignment horizontal="center" vertical="center"/>
    </xf>
    <xf numFmtId="176" fontId="8" fillId="0" borderId="33" xfId="0" applyNumberFormat="1" applyFont="1" applyFill="1" applyBorder="1" applyAlignment="1">
      <alignment horizontal="center" vertical="center"/>
    </xf>
    <xf numFmtId="176" fontId="8" fillId="4" borderId="33" xfId="0" applyNumberFormat="1" applyFont="1" applyFill="1" applyBorder="1" applyAlignment="1">
      <alignment horizontal="center" vertical="center"/>
    </xf>
    <xf numFmtId="176" fontId="6" fillId="4" borderId="14" xfId="0" applyNumberFormat="1" applyFont="1" applyFill="1" applyBorder="1" applyAlignment="1">
      <alignment horizontal="center" vertical="center"/>
    </xf>
    <xf numFmtId="176" fontId="7" fillId="3" borderId="0" xfId="0" applyNumberFormat="1" applyFont="1" applyFill="1" applyBorder="1" applyAlignment="1">
      <alignment horizontal="center" vertical="center" wrapText="1"/>
    </xf>
    <xf numFmtId="176" fontId="7" fillId="3" borderId="0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 wrapText="1"/>
    </xf>
    <xf numFmtId="176" fontId="6" fillId="0" borderId="31" xfId="0" applyNumberFormat="1" applyFont="1" applyFill="1" applyBorder="1" applyAlignment="1">
      <alignment horizontal="center" vertical="center"/>
    </xf>
    <xf numFmtId="176" fontId="7" fillId="2" borderId="14" xfId="0" applyNumberFormat="1" applyFont="1" applyFill="1" applyBorder="1" applyAlignment="1">
      <alignment horizontal="center" vertical="center"/>
    </xf>
    <xf numFmtId="176" fontId="7" fillId="3" borderId="0" xfId="0" applyNumberFormat="1" applyFont="1" applyFill="1" applyBorder="1" applyAlignment="1">
      <alignment horizontal="center" vertical="center" wrapText="1"/>
    </xf>
    <xf numFmtId="176" fontId="7" fillId="3" borderId="0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 wrapText="1"/>
    </xf>
    <xf numFmtId="176" fontId="6" fillId="0" borderId="38" xfId="0" applyNumberFormat="1" applyFont="1" applyFill="1" applyBorder="1" applyAlignment="1">
      <alignment horizontal="center" vertical="center"/>
    </xf>
    <xf numFmtId="176" fontId="6" fillId="0" borderId="31" xfId="0" applyNumberFormat="1" applyFont="1" applyFill="1" applyBorder="1" applyAlignment="1">
      <alignment horizontal="center" vertical="center"/>
    </xf>
    <xf numFmtId="176" fontId="7" fillId="2" borderId="14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18" fillId="2" borderId="14" xfId="0" applyNumberFormat="1" applyFont="1" applyFill="1" applyBorder="1" applyAlignment="1">
      <alignment horizontal="center" vertical="center"/>
    </xf>
    <xf numFmtId="176" fontId="18" fillId="2" borderId="29" xfId="0" applyNumberFormat="1" applyFont="1" applyFill="1" applyBorder="1" applyAlignment="1">
      <alignment horizontal="center" vertical="center"/>
    </xf>
    <xf numFmtId="176" fontId="18" fillId="2" borderId="30" xfId="0" applyNumberFormat="1" applyFont="1" applyFill="1" applyBorder="1" applyAlignment="1">
      <alignment horizontal="center" vertical="center"/>
    </xf>
    <xf numFmtId="176" fontId="18" fillId="2" borderId="22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7" fillId="3" borderId="0" xfId="0" applyNumberFormat="1" applyFont="1" applyFill="1" applyBorder="1" applyAlignment="1">
      <alignment horizontal="center" vertical="center" wrapText="1"/>
    </xf>
    <xf numFmtId="176" fontId="7" fillId="3" borderId="0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 wrapText="1"/>
    </xf>
    <xf numFmtId="176" fontId="6" fillId="0" borderId="31" xfId="0" applyNumberFormat="1" applyFont="1" applyFill="1" applyBorder="1" applyAlignment="1">
      <alignment horizontal="center" vertical="center"/>
    </xf>
    <xf numFmtId="176" fontId="7" fillId="2" borderId="14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vertical="center"/>
    </xf>
    <xf numFmtId="176" fontId="8" fillId="4" borderId="18" xfId="0" applyNumberFormat="1" applyFont="1" applyFill="1" applyBorder="1" applyAlignment="1">
      <alignment horizontal="center" vertical="center"/>
    </xf>
    <xf numFmtId="176" fontId="7" fillId="2" borderId="14" xfId="0" applyNumberFormat="1" applyFont="1" applyFill="1" applyBorder="1" applyAlignment="1">
      <alignment horizontal="center" vertical="center"/>
    </xf>
    <xf numFmtId="176" fontId="18" fillId="2" borderId="16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7" fillId="2" borderId="14" xfId="0" applyNumberFormat="1" applyFont="1" applyFill="1" applyBorder="1" applyAlignment="1">
      <alignment horizontal="center" vertical="center"/>
    </xf>
    <xf numFmtId="176" fontId="7" fillId="2" borderId="14" xfId="0" applyNumberFormat="1" applyFont="1" applyFill="1" applyBorder="1" applyAlignment="1">
      <alignment horizontal="center" vertical="center"/>
    </xf>
    <xf numFmtId="176" fontId="6" fillId="4" borderId="22" xfId="0" applyNumberFormat="1" applyFont="1" applyFill="1" applyBorder="1" applyAlignment="1">
      <alignment horizontal="center" vertical="center"/>
    </xf>
    <xf numFmtId="176" fontId="7" fillId="2" borderId="14" xfId="0" applyNumberFormat="1" applyFont="1" applyFill="1" applyBorder="1" applyAlignment="1">
      <alignment horizontal="center" vertical="center"/>
    </xf>
    <xf numFmtId="176" fontId="7" fillId="2" borderId="14" xfId="0" applyNumberFormat="1" applyFont="1" applyFill="1" applyBorder="1" applyAlignment="1">
      <alignment horizontal="center" vertical="center"/>
    </xf>
    <xf numFmtId="176" fontId="19" fillId="2" borderId="14" xfId="0" applyNumberFormat="1" applyFont="1" applyFill="1" applyBorder="1" applyAlignment="1">
      <alignment horizontal="center" vertical="center"/>
    </xf>
    <xf numFmtId="176" fontId="19" fillId="2" borderId="29" xfId="0" applyNumberFormat="1" applyFont="1" applyFill="1" applyBorder="1" applyAlignment="1">
      <alignment horizontal="center" vertical="center"/>
    </xf>
    <xf numFmtId="176" fontId="7" fillId="2" borderId="23" xfId="0" applyNumberFormat="1" applyFont="1" applyFill="1" applyBorder="1" applyAlignment="1">
      <alignment horizontal="center" vertical="center"/>
    </xf>
    <xf numFmtId="176" fontId="7" fillId="2" borderId="17" xfId="0" applyNumberFormat="1" applyFont="1" applyFill="1" applyBorder="1" applyAlignment="1">
      <alignment horizontal="center" vertical="center"/>
    </xf>
    <xf numFmtId="176" fontId="7" fillId="2" borderId="20" xfId="0" applyNumberFormat="1" applyFont="1" applyFill="1" applyBorder="1" applyAlignment="1">
      <alignment horizontal="center" vertical="center"/>
    </xf>
    <xf numFmtId="176" fontId="18" fillId="2" borderId="23" xfId="0" applyNumberFormat="1" applyFont="1" applyFill="1" applyBorder="1" applyAlignment="1">
      <alignment horizontal="center" vertical="center"/>
    </xf>
    <xf numFmtId="176" fontId="18" fillId="2" borderId="1" xfId="0" applyNumberFormat="1" applyFont="1" applyFill="1" applyBorder="1" applyAlignment="1">
      <alignment horizontal="center" vertical="center"/>
    </xf>
    <xf numFmtId="176" fontId="18" fillId="2" borderId="40" xfId="0" applyNumberFormat="1" applyFont="1" applyFill="1" applyBorder="1" applyAlignment="1">
      <alignment horizontal="center" vertical="center"/>
    </xf>
    <xf numFmtId="176" fontId="7" fillId="2" borderId="40" xfId="0" applyNumberFormat="1" applyFont="1" applyFill="1" applyBorder="1" applyAlignment="1">
      <alignment horizontal="center" vertical="center"/>
    </xf>
    <xf numFmtId="41" fontId="20" fillId="3" borderId="41" xfId="2" applyFont="1" applyFill="1" applyBorder="1" applyAlignment="1">
      <alignment horizontal="center" vertical="center" wrapText="1"/>
    </xf>
    <xf numFmtId="41" fontId="20" fillId="3" borderId="37" xfId="2" applyFont="1" applyFill="1" applyBorder="1" applyAlignment="1">
      <alignment horizontal="center" vertical="center" wrapText="1"/>
    </xf>
    <xf numFmtId="41" fontId="20" fillId="3" borderId="8" xfId="2" applyFont="1" applyFill="1" applyBorder="1" applyAlignment="1">
      <alignment horizontal="center" vertical="center" wrapText="1"/>
    </xf>
    <xf numFmtId="41" fontId="6" fillId="3" borderId="41" xfId="2" applyFont="1" applyFill="1" applyBorder="1" applyAlignment="1">
      <alignment horizontal="center" vertical="center"/>
    </xf>
    <xf numFmtId="41" fontId="6" fillId="3" borderId="37" xfId="2" applyFont="1" applyFill="1" applyBorder="1" applyAlignment="1">
      <alignment horizontal="center" vertical="center"/>
    </xf>
    <xf numFmtId="41" fontId="6" fillId="3" borderId="8" xfId="2" applyFont="1" applyFill="1" applyBorder="1" applyAlignment="1">
      <alignment horizontal="center" vertical="center"/>
    </xf>
    <xf numFmtId="176" fontId="6" fillId="4" borderId="39" xfId="0" applyNumberFormat="1" applyFont="1" applyFill="1" applyBorder="1" applyAlignment="1">
      <alignment horizontal="center" vertical="center"/>
    </xf>
    <xf numFmtId="176" fontId="6" fillId="4" borderId="21" xfId="0" applyNumberFormat="1" applyFont="1" applyFill="1" applyBorder="1" applyAlignment="1">
      <alignment horizontal="center" vertical="center"/>
    </xf>
    <xf numFmtId="176" fontId="18" fillId="2" borderId="38" xfId="0" applyNumberFormat="1" applyFont="1" applyFill="1" applyBorder="1" applyAlignment="1">
      <alignment horizontal="center" vertical="center"/>
    </xf>
    <xf numFmtId="176" fontId="7" fillId="2" borderId="38" xfId="0" applyNumberFormat="1" applyFont="1" applyFill="1" applyBorder="1" applyAlignment="1">
      <alignment horizontal="center" vertical="center"/>
    </xf>
    <xf numFmtId="176" fontId="18" fillId="2" borderId="35" xfId="0" applyNumberFormat="1" applyFont="1" applyFill="1" applyBorder="1" applyAlignment="1">
      <alignment horizontal="center" vertical="center"/>
    </xf>
    <xf numFmtId="176" fontId="18" fillId="2" borderId="42" xfId="0" applyNumberFormat="1" applyFont="1" applyFill="1" applyBorder="1" applyAlignment="1">
      <alignment horizontal="center" vertical="center"/>
    </xf>
    <xf numFmtId="176" fontId="7" fillId="2" borderId="42" xfId="0" applyNumberFormat="1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/>
    </xf>
    <xf numFmtId="176" fontId="18" fillId="2" borderId="18" xfId="0" applyNumberFormat="1" applyFont="1" applyFill="1" applyBorder="1" applyAlignment="1">
      <alignment horizontal="center" vertical="center"/>
    </xf>
    <xf numFmtId="41" fontId="21" fillId="0" borderId="43" xfId="2" applyFont="1" applyBorder="1" applyAlignment="1">
      <alignment horizontal="right" vertical="center" wrapText="1"/>
    </xf>
    <xf numFmtId="176" fontId="7" fillId="2" borderId="18" xfId="0" applyNumberFormat="1" applyFont="1" applyFill="1" applyBorder="1" applyAlignment="1">
      <alignment horizontal="center" vertical="center"/>
    </xf>
    <xf numFmtId="176" fontId="19" fillId="2" borderId="18" xfId="0" applyNumberFormat="1" applyFont="1" applyFill="1" applyBorder="1" applyAlignment="1">
      <alignment horizontal="center" vertical="center"/>
    </xf>
    <xf numFmtId="41" fontId="21" fillId="0" borderId="44" xfId="2" applyFont="1" applyBorder="1" applyAlignment="1">
      <alignment horizontal="right" vertical="center" wrapText="1"/>
    </xf>
    <xf numFmtId="41" fontId="21" fillId="0" borderId="37" xfId="2" applyFont="1" applyBorder="1" applyAlignment="1">
      <alignment horizontal="right" vertical="center" wrapText="1"/>
    </xf>
    <xf numFmtId="176" fontId="23" fillId="2" borderId="18" xfId="0" applyNumberFormat="1" applyFont="1" applyFill="1" applyBorder="1" applyAlignment="1">
      <alignment horizontal="center" vertical="center"/>
    </xf>
    <xf numFmtId="41" fontId="21" fillId="0" borderId="41" xfId="2" applyFont="1" applyBorder="1" applyAlignment="1">
      <alignment horizontal="right" vertical="center" wrapText="1"/>
    </xf>
    <xf numFmtId="41" fontId="21" fillId="0" borderId="45" xfId="2" applyFont="1" applyBorder="1" applyAlignment="1">
      <alignment horizontal="right" vertical="center" wrapText="1"/>
    </xf>
    <xf numFmtId="176" fontId="8" fillId="4" borderId="22" xfId="0" applyNumberFormat="1" applyFont="1" applyFill="1" applyBorder="1" applyAlignment="1">
      <alignment horizontal="center" vertical="center"/>
    </xf>
    <xf numFmtId="41" fontId="20" fillId="0" borderId="43" xfId="2" applyFont="1" applyBorder="1" applyAlignment="1">
      <alignment horizontal="right" vertical="center" wrapText="1"/>
    </xf>
    <xf numFmtId="41" fontId="20" fillId="0" borderId="41" xfId="2" applyFont="1" applyBorder="1" applyAlignment="1">
      <alignment horizontal="right" vertical="center" wrapText="1"/>
    </xf>
    <xf numFmtId="41" fontId="20" fillId="0" borderId="45" xfId="2" applyFont="1" applyBorder="1" applyAlignment="1">
      <alignment horizontal="right" vertical="center" wrapText="1"/>
    </xf>
    <xf numFmtId="0" fontId="0" fillId="0" borderId="46" xfId="0" applyBorder="1"/>
    <xf numFmtId="0" fontId="0" fillId="0" borderId="0" xfId="0" applyBorder="1"/>
    <xf numFmtId="41" fontId="21" fillId="0" borderId="46" xfId="2" applyFont="1" applyBorder="1" applyAlignment="1">
      <alignment horizontal="right" vertical="center" wrapText="1"/>
    </xf>
    <xf numFmtId="41" fontId="21" fillId="0" borderId="0" xfId="2" applyFont="1" applyBorder="1" applyAlignment="1">
      <alignment horizontal="right" vertical="center" wrapText="1"/>
    </xf>
    <xf numFmtId="41" fontId="20" fillId="3" borderId="46" xfId="2" applyFont="1" applyFill="1" applyBorder="1" applyAlignment="1">
      <alignment horizontal="center" vertical="center" wrapText="1"/>
    </xf>
    <xf numFmtId="41" fontId="20" fillId="3" borderId="0" xfId="2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176" fontId="7" fillId="2" borderId="23" xfId="0" applyNumberFormat="1" applyFont="1" applyFill="1" applyBorder="1" applyAlignment="1">
      <alignment horizontal="center" vertical="center"/>
    </xf>
    <xf numFmtId="176" fontId="7" fillId="2" borderId="27" xfId="0" applyNumberFormat="1" applyFont="1" applyFill="1" applyBorder="1" applyAlignment="1">
      <alignment horizontal="center" vertical="center"/>
    </xf>
    <xf numFmtId="176" fontId="7" fillId="2" borderId="28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6" fillId="0" borderId="31" xfId="0" applyNumberFormat="1" applyFont="1" applyFill="1" applyBorder="1" applyAlignment="1">
      <alignment horizontal="center" vertical="center"/>
    </xf>
    <xf numFmtId="176" fontId="6" fillId="0" borderId="32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176" fontId="7" fillId="3" borderId="0" xfId="0" applyNumberFormat="1" applyFont="1" applyFill="1" applyBorder="1" applyAlignment="1">
      <alignment horizontal="center" vertical="center" wrapText="1"/>
    </xf>
    <xf numFmtId="176" fontId="7" fillId="3" borderId="0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176" fontId="8" fillId="4" borderId="14" xfId="0" applyNumberFormat="1" applyFont="1" applyFill="1" applyBorder="1" applyAlignment="1">
      <alignment horizontal="center" vertical="center"/>
    </xf>
    <xf numFmtId="176" fontId="8" fillId="4" borderId="15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 wrapText="1"/>
    </xf>
    <xf numFmtId="176" fontId="7" fillId="2" borderId="17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176" fontId="7" fillId="2" borderId="20" xfId="0" applyNumberFormat="1" applyFont="1" applyFill="1" applyBorder="1" applyAlignment="1">
      <alignment horizontal="center" vertical="center"/>
    </xf>
    <xf numFmtId="176" fontId="7" fillId="2" borderId="2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176" fontId="7" fillId="2" borderId="14" xfId="0" applyNumberFormat="1" applyFont="1" applyFill="1" applyBorder="1" applyAlignment="1">
      <alignment horizontal="center" vertical="center"/>
    </xf>
    <xf numFmtId="176" fontId="7" fillId="2" borderId="34" xfId="0" applyNumberFormat="1" applyFont="1" applyFill="1" applyBorder="1" applyAlignment="1">
      <alignment horizontal="center" vertical="center"/>
    </xf>
    <xf numFmtId="176" fontId="7" fillId="2" borderId="15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176" fontId="7" fillId="2" borderId="39" xfId="0" applyNumberFormat="1" applyFont="1" applyFill="1" applyBorder="1" applyAlignment="1">
      <alignment horizontal="center" vertical="center"/>
    </xf>
    <xf numFmtId="176" fontId="7" fillId="2" borderId="12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176" fontId="18" fillId="2" borderId="20" xfId="0" applyNumberFormat="1" applyFont="1" applyFill="1" applyBorder="1" applyAlignment="1">
      <alignment horizontal="center" vertical="center"/>
    </xf>
    <xf numFmtId="41" fontId="20" fillId="0" borderId="47" xfId="2" applyFont="1" applyBorder="1" applyAlignment="1">
      <alignment horizontal="right" vertical="center" wrapText="1"/>
    </xf>
    <xf numFmtId="0" fontId="8" fillId="0" borderId="48" xfId="0" applyNumberFormat="1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>
      <alignment horizontal="center" vertical="center"/>
    </xf>
  </cellXfs>
  <cellStyles count="3">
    <cellStyle name="쉼표 [0]" xfId="2" builtinId="6"/>
    <cellStyle name="쉼표 [0] 2" xfId="1"/>
    <cellStyle name="표준" xfId="0" builtinId="0"/>
  </cellStyles>
  <dxfs count="0"/>
  <tableStyles count="0" defaultTableStyle="TableStyleMedium9" defaultPivotStyle="PivotStyleLight16"/>
  <colors>
    <mruColors>
      <color rgb="FFFFFF99"/>
      <color rgb="FFFFFF66"/>
      <color rgb="FF2A08F6"/>
      <color rgb="FF0774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5"/>
  <sheetViews>
    <sheetView zoomScale="70" zoomScaleNormal="70" workbookViewId="0">
      <pane ySplit="4" topLeftCell="A5" activePane="bottomLeft" state="frozen"/>
      <selection activeCell="J1" sqref="J1"/>
      <selection pane="bottomLeft" activeCell="C33" sqref="C33"/>
    </sheetView>
  </sheetViews>
  <sheetFormatPr defaultRowHeight="14.25"/>
  <cols>
    <col min="1" max="3" width="14.875" style="3" customWidth="1"/>
    <col min="4" max="19" width="7.625" style="3" customWidth="1"/>
    <col min="20" max="26" width="7.625" style="2" customWidth="1"/>
    <col min="27" max="16384" width="9" style="1"/>
  </cols>
  <sheetData>
    <row r="1" spans="1:33" ht="26.25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</row>
    <row r="2" spans="1:33" ht="16.5" customHeight="1" thickBot="1">
      <c r="A2" s="7"/>
      <c r="B2" s="16"/>
      <c r="C2" s="1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33" ht="20.25" customHeight="1" thickBot="1">
      <c r="A3" s="148" t="s">
        <v>1</v>
      </c>
      <c r="B3" s="156" t="s">
        <v>3</v>
      </c>
      <c r="C3" s="158" t="s">
        <v>12</v>
      </c>
      <c r="D3" s="142" t="s">
        <v>13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4"/>
    </row>
    <row r="4" spans="1:33" ht="20.25" customHeight="1" thickBot="1">
      <c r="A4" s="149"/>
      <c r="B4" s="157"/>
      <c r="C4" s="159"/>
      <c r="D4" s="47">
        <v>1</v>
      </c>
      <c r="E4" s="47">
        <v>2</v>
      </c>
      <c r="F4" s="47">
        <v>3</v>
      </c>
      <c r="G4" s="47">
        <v>4</v>
      </c>
      <c r="H4" s="47">
        <v>5</v>
      </c>
      <c r="I4" s="47">
        <v>6</v>
      </c>
      <c r="J4" s="47">
        <v>7</v>
      </c>
      <c r="K4" s="47">
        <v>8</v>
      </c>
      <c r="L4" s="47">
        <v>9</v>
      </c>
      <c r="M4" s="47">
        <v>10</v>
      </c>
      <c r="N4" s="47">
        <v>11</v>
      </c>
      <c r="O4" s="47">
        <v>12</v>
      </c>
      <c r="P4" s="47">
        <v>13</v>
      </c>
      <c r="Q4" s="47">
        <v>14</v>
      </c>
      <c r="R4" s="47">
        <v>15</v>
      </c>
      <c r="S4" s="47">
        <v>16</v>
      </c>
      <c r="T4" s="48">
        <v>17</v>
      </c>
      <c r="U4" s="49">
        <v>18</v>
      </c>
      <c r="V4" s="49">
        <v>19</v>
      </c>
      <c r="W4" s="49">
        <v>20</v>
      </c>
      <c r="X4" s="49">
        <v>21</v>
      </c>
      <c r="Y4" s="49">
        <v>22</v>
      </c>
      <c r="Z4" s="50">
        <v>23</v>
      </c>
      <c r="AA4" s="47">
        <v>24</v>
      </c>
      <c r="AB4" s="47">
        <v>25</v>
      </c>
      <c r="AC4" s="47">
        <v>26</v>
      </c>
      <c r="AD4" s="47">
        <v>27</v>
      </c>
      <c r="AE4" s="47">
        <v>28</v>
      </c>
      <c r="AF4" s="47">
        <v>29</v>
      </c>
      <c r="AG4" s="51">
        <v>30</v>
      </c>
    </row>
    <row r="5" spans="1:33" ht="23.25" customHeight="1">
      <c r="A5" s="160" t="s">
        <v>4</v>
      </c>
      <c r="B5" s="34" t="s">
        <v>10</v>
      </c>
      <c r="C5" s="38">
        <f>SUM(D5:AG5)</f>
        <v>39436</v>
      </c>
      <c r="D5" s="52">
        <v>1214</v>
      </c>
      <c r="E5" s="52">
        <v>1033</v>
      </c>
      <c r="F5" s="52">
        <v>1378</v>
      </c>
      <c r="G5" s="52">
        <v>1402</v>
      </c>
      <c r="H5" s="52">
        <v>1371</v>
      </c>
      <c r="I5" s="52">
        <v>1387</v>
      </c>
      <c r="J5" s="52">
        <v>1666</v>
      </c>
      <c r="K5" s="52">
        <v>1653</v>
      </c>
      <c r="L5" s="52">
        <v>1254</v>
      </c>
      <c r="M5" s="52">
        <v>1606</v>
      </c>
      <c r="N5" s="52">
        <v>1494</v>
      </c>
      <c r="O5" s="52">
        <v>1533</v>
      </c>
      <c r="P5" s="52">
        <v>1462</v>
      </c>
      <c r="Q5" s="52">
        <v>1425</v>
      </c>
      <c r="R5" s="52">
        <v>1148</v>
      </c>
      <c r="S5" s="52">
        <v>880</v>
      </c>
      <c r="T5" s="55">
        <v>1235</v>
      </c>
      <c r="U5" s="55">
        <v>1331</v>
      </c>
      <c r="V5" s="55">
        <v>1337</v>
      </c>
      <c r="W5" s="55">
        <v>1348</v>
      </c>
      <c r="X5" s="55">
        <v>1423</v>
      </c>
      <c r="Y5" s="55">
        <v>1130</v>
      </c>
      <c r="Z5" s="55">
        <v>761</v>
      </c>
      <c r="AA5" s="58">
        <v>1320</v>
      </c>
      <c r="AB5" s="58">
        <v>1344</v>
      </c>
      <c r="AC5" s="58">
        <v>1334</v>
      </c>
      <c r="AD5" s="58">
        <v>1468</v>
      </c>
      <c r="AE5" s="58">
        <v>1495</v>
      </c>
      <c r="AF5" s="58">
        <v>1132</v>
      </c>
      <c r="AG5" s="58">
        <v>872</v>
      </c>
    </row>
    <row r="6" spans="1:33" ht="23.25" customHeight="1">
      <c r="A6" s="141"/>
      <c r="B6" s="35" t="s">
        <v>2</v>
      </c>
      <c r="C6" s="39">
        <f t="shared" ref="C6:C33" si="0">SUM(D6:AG6)</f>
        <v>37396</v>
      </c>
      <c r="D6" s="53">
        <v>1108</v>
      </c>
      <c r="E6" s="53">
        <v>1252</v>
      </c>
      <c r="F6" s="53">
        <v>1258</v>
      </c>
      <c r="G6" s="53">
        <v>1331</v>
      </c>
      <c r="H6" s="53">
        <v>1229</v>
      </c>
      <c r="I6" s="53">
        <v>1346</v>
      </c>
      <c r="J6" s="53">
        <v>1596</v>
      </c>
      <c r="K6" s="53">
        <v>1525</v>
      </c>
      <c r="L6" s="53">
        <v>1079</v>
      </c>
      <c r="M6" s="53">
        <v>1485</v>
      </c>
      <c r="N6" s="53">
        <v>1445</v>
      </c>
      <c r="O6" s="53">
        <v>1440</v>
      </c>
      <c r="P6" s="53">
        <v>1353</v>
      </c>
      <c r="Q6" s="53">
        <v>1355</v>
      </c>
      <c r="R6" s="53">
        <v>1119</v>
      </c>
      <c r="S6" s="53">
        <v>837</v>
      </c>
      <c r="T6" s="56">
        <v>1181</v>
      </c>
      <c r="U6" s="56">
        <v>1220</v>
      </c>
      <c r="V6" s="56">
        <v>1318</v>
      </c>
      <c r="W6" s="56">
        <v>1282</v>
      </c>
      <c r="X6" s="56">
        <v>1387</v>
      </c>
      <c r="Y6" s="56">
        <v>1044</v>
      </c>
      <c r="Z6" s="56">
        <v>711</v>
      </c>
      <c r="AA6" s="59">
        <v>1224</v>
      </c>
      <c r="AB6" s="59">
        <v>1284</v>
      </c>
      <c r="AC6" s="59">
        <v>1294</v>
      </c>
      <c r="AD6" s="59">
        <v>1407</v>
      </c>
      <c r="AE6" s="59">
        <v>1426</v>
      </c>
      <c r="AF6" s="59">
        <v>1101</v>
      </c>
      <c r="AG6" s="59">
        <v>759</v>
      </c>
    </row>
    <row r="7" spans="1:33" ht="23.25" customHeight="1">
      <c r="A7" s="140" t="s">
        <v>5</v>
      </c>
      <c r="B7" s="36" t="s">
        <v>10</v>
      </c>
      <c r="C7" s="39">
        <f t="shared" si="0"/>
        <v>100</v>
      </c>
      <c r="D7" s="146" t="s">
        <v>15</v>
      </c>
      <c r="E7" s="146" t="s">
        <v>15</v>
      </c>
      <c r="F7" s="53">
        <v>3</v>
      </c>
      <c r="G7" s="53">
        <v>3</v>
      </c>
      <c r="H7" s="53">
        <v>1</v>
      </c>
      <c r="I7" s="53">
        <v>3</v>
      </c>
      <c r="J7" s="53">
        <v>8</v>
      </c>
      <c r="K7" s="146" t="s">
        <v>15</v>
      </c>
      <c r="L7" s="146" t="s">
        <v>15</v>
      </c>
      <c r="M7" s="53">
        <v>9</v>
      </c>
      <c r="N7" s="53">
        <v>11</v>
      </c>
      <c r="O7" s="53">
        <v>8</v>
      </c>
      <c r="P7" s="53">
        <v>1</v>
      </c>
      <c r="Q7" s="53">
        <v>1</v>
      </c>
      <c r="R7" s="146" t="s">
        <v>15</v>
      </c>
      <c r="S7" s="146" t="s">
        <v>15</v>
      </c>
      <c r="T7" s="56">
        <v>3</v>
      </c>
      <c r="U7" s="56">
        <v>1</v>
      </c>
      <c r="V7" s="56">
        <v>6</v>
      </c>
      <c r="W7" s="56">
        <v>6</v>
      </c>
      <c r="X7" s="56">
        <v>7</v>
      </c>
      <c r="Y7" s="146" t="s">
        <v>14</v>
      </c>
      <c r="Z7" s="146" t="s">
        <v>14</v>
      </c>
      <c r="AA7" s="59">
        <v>6</v>
      </c>
      <c r="AB7" s="59">
        <v>1</v>
      </c>
      <c r="AC7" s="59">
        <v>9</v>
      </c>
      <c r="AD7" s="59">
        <v>7</v>
      </c>
      <c r="AE7" s="59">
        <v>6</v>
      </c>
      <c r="AF7" s="146" t="s">
        <v>14</v>
      </c>
      <c r="AG7" s="146" t="s">
        <v>14</v>
      </c>
    </row>
    <row r="8" spans="1:33" ht="23.25" customHeight="1">
      <c r="A8" s="141"/>
      <c r="B8" s="35" t="s">
        <v>2</v>
      </c>
      <c r="C8" s="39">
        <f t="shared" si="0"/>
        <v>345</v>
      </c>
      <c r="D8" s="147"/>
      <c r="E8" s="147"/>
      <c r="F8" s="53">
        <v>17</v>
      </c>
      <c r="G8" s="53">
        <v>21</v>
      </c>
      <c r="H8" s="53">
        <v>17</v>
      </c>
      <c r="I8" s="53">
        <v>17</v>
      </c>
      <c r="J8" s="53">
        <v>26</v>
      </c>
      <c r="K8" s="147"/>
      <c r="L8" s="147"/>
      <c r="M8" s="53">
        <v>20</v>
      </c>
      <c r="N8" s="53">
        <v>12</v>
      </c>
      <c r="O8" s="53">
        <v>27</v>
      </c>
      <c r="P8" s="53">
        <v>25</v>
      </c>
      <c r="Q8" s="53">
        <v>15</v>
      </c>
      <c r="R8" s="147"/>
      <c r="S8" s="147"/>
      <c r="T8" s="56">
        <v>15</v>
      </c>
      <c r="U8" s="56">
        <v>5</v>
      </c>
      <c r="V8" s="56">
        <v>22</v>
      </c>
      <c r="W8" s="56">
        <v>17</v>
      </c>
      <c r="X8" s="56">
        <v>10</v>
      </c>
      <c r="Y8" s="147"/>
      <c r="Z8" s="147"/>
      <c r="AA8" s="59">
        <v>11</v>
      </c>
      <c r="AB8" s="59">
        <v>19</v>
      </c>
      <c r="AC8" s="59">
        <v>9</v>
      </c>
      <c r="AD8" s="59">
        <v>23</v>
      </c>
      <c r="AE8" s="59">
        <v>17</v>
      </c>
      <c r="AF8" s="147"/>
      <c r="AG8" s="147"/>
    </row>
    <row r="9" spans="1:33" ht="23.25" customHeight="1">
      <c r="A9" s="140" t="s">
        <v>6</v>
      </c>
      <c r="B9" s="36" t="s">
        <v>10</v>
      </c>
      <c r="C9" s="39">
        <f t="shared" si="0"/>
        <v>50803</v>
      </c>
      <c r="D9" s="53">
        <v>1697</v>
      </c>
      <c r="E9" s="53">
        <v>1044</v>
      </c>
      <c r="F9" s="53">
        <v>1827</v>
      </c>
      <c r="G9" s="53">
        <v>1808</v>
      </c>
      <c r="H9" s="53">
        <v>1855</v>
      </c>
      <c r="I9" s="53">
        <v>1830</v>
      </c>
      <c r="J9" s="53">
        <v>1984</v>
      </c>
      <c r="K9" s="53">
        <v>1736</v>
      </c>
      <c r="L9" s="53">
        <v>1209</v>
      </c>
      <c r="M9" s="53">
        <v>1875</v>
      </c>
      <c r="N9" s="53">
        <v>1896</v>
      </c>
      <c r="O9" s="53">
        <v>1859</v>
      </c>
      <c r="P9" s="53">
        <v>1921</v>
      </c>
      <c r="Q9" s="53">
        <v>1948</v>
      </c>
      <c r="R9" s="53">
        <v>1534</v>
      </c>
      <c r="S9" s="53">
        <v>1142</v>
      </c>
      <c r="T9" s="56">
        <v>1799</v>
      </c>
      <c r="U9" s="56">
        <v>1808</v>
      </c>
      <c r="V9" s="56">
        <v>1837</v>
      </c>
      <c r="W9" s="56">
        <v>1892</v>
      </c>
      <c r="X9" s="56">
        <v>1758</v>
      </c>
      <c r="Y9" s="56">
        <v>1689</v>
      </c>
      <c r="Z9" s="56">
        <v>992</v>
      </c>
      <c r="AA9" s="59">
        <v>1830</v>
      </c>
      <c r="AB9" s="59">
        <v>1790</v>
      </c>
      <c r="AC9" s="59">
        <v>1878</v>
      </c>
      <c r="AD9" s="59">
        <v>1855</v>
      </c>
      <c r="AE9" s="59">
        <v>1836</v>
      </c>
      <c r="AF9" s="59">
        <v>1500</v>
      </c>
      <c r="AG9" s="59">
        <v>1174</v>
      </c>
    </row>
    <row r="10" spans="1:33" ht="23.25" customHeight="1">
      <c r="A10" s="141"/>
      <c r="B10" s="35" t="s">
        <v>2</v>
      </c>
      <c r="C10" s="39">
        <f t="shared" si="0"/>
        <v>51433</v>
      </c>
      <c r="D10" s="53">
        <v>1649</v>
      </c>
      <c r="E10" s="53">
        <v>1423</v>
      </c>
      <c r="F10" s="53">
        <v>1768</v>
      </c>
      <c r="G10" s="53">
        <v>1825</v>
      </c>
      <c r="H10" s="53">
        <v>1695</v>
      </c>
      <c r="I10" s="53">
        <v>1839</v>
      </c>
      <c r="J10" s="53">
        <v>2036</v>
      </c>
      <c r="K10" s="53">
        <v>1791</v>
      </c>
      <c r="L10" s="53">
        <v>1294</v>
      </c>
      <c r="M10" s="53">
        <v>1893</v>
      </c>
      <c r="N10" s="53">
        <v>1927</v>
      </c>
      <c r="O10" s="53">
        <v>1849</v>
      </c>
      <c r="P10" s="53">
        <v>1817</v>
      </c>
      <c r="Q10" s="53">
        <v>1858</v>
      </c>
      <c r="R10" s="53">
        <v>1721</v>
      </c>
      <c r="S10" s="53">
        <v>1272</v>
      </c>
      <c r="T10" s="56">
        <v>1698</v>
      </c>
      <c r="U10" s="56">
        <v>1774</v>
      </c>
      <c r="V10" s="56">
        <v>1811</v>
      </c>
      <c r="W10" s="56">
        <v>1814</v>
      </c>
      <c r="X10" s="56">
        <v>1835</v>
      </c>
      <c r="Y10" s="56">
        <v>1639</v>
      </c>
      <c r="Z10" s="56">
        <v>1117</v>
      </c>
      <c r="AA10" s="59">
        <v>1700</v>
      </c>
      <c r="AB10" s="59">
        <v>1653</v>
      </c>
      <c r="AC10" s="59">
        <v>1764</v>
      </c>
      <c r="AD10" s="59">
        <v>1847</v>
      </c>
      <c r="AE10" s="59">
        <v>2084</v>
      </c>
      <c r="AF10" s="59">
        <v>1829</v>
      </c>
      <c r="AG10" s="59">
        <v>1211</v>
      </c>
    </row>
    <row r="11" spans="1:33" ht="23.25" customHeight="1">
      <c r="A11" s="140" t="s">
        <v>7</v>
      </c>
      <c r="B11" s="36" t="s">
        <v>10</v>
      </c>
      <c r="C11" s="39">
        <f t="shared" si="0"/>
        <v>20746</v>
      </c>
      <c r="D11" s="53">
        <v>586</v>
      </c>
      <c r="E11" s="53">
        <v>620</v>
      </c>
      <c r="F11" s="53">
        <v>764</v>
      </c>
      <c r="G11" s="53">
        <v>780</v>
      </c>
      <c r="H11" s="53">
        <v>877</v>
      </c>
      <c r="I11" s="53">
        <v>663</v>
      </c>
      <c r="J11" s="53">
        <v>989</v>
      </c>
      <c r="K11" s="53">
        <v>754</v>
      </c>
      <c r="L11" s="53">
        <v>629</v>
      </c>
      <c r="M11" s="53">
        <v>801</v>
      </c>
      <c r="N11" s="53">
        <v>798</v>
      </c>
      <c r="O11" s="53">
        <v>810</v>
      </c>
      <c r="P11" s="53">
        <v>756</v>
      </c>
      <c r="Q11" s="53">
        <v>727</v>
      </c>
      <c r="R11" s="53">
        <v>518</v>
      </c>
      <c r="S11" s="53">
        <v>428</v>
      </c>
      <c r="T11" s="56">
        <v>626</v>
      </c>
      <c r="U11" s="56">
        <v>751</v>
      </c>
      <c r="V11" s="56">
        <v>652</v>
      </c>
      <c r="W11" s="56">
        <v>690</v>
      </c>
      <c r="X11" s="56">
        <v>803</v>
      </c>
      <c r="Y11" s="56">
        <v>471</v>
      </c>
      <c r="Z11" s="56">
        <v>406</v>
      </c>
      <c r="AA11" s="59">
        <v>663</v>
      </c>
      <c r="AB11" s="59">
        <v>766</v>
      </c>
      <c r="AC11" s="59">
        <v>680</v>
      </c>
      <c r="AD11" s="59">
        <v>766</v>
      </c>
      <c r="AE11" s="59">
        <v>872</v>
      </c>
      <c r="AF11" s="59">
        <v>599</v>
      </c>
      <c r="AG11" s="59">
        <v>501</v>
      </c>
    </row>
    <row r="12" spans="1:33" ht="23.25" customHeight="1">
      <c r="A12" s="141"/>
      <c r="B12" s="35" t="s">
        <v>2</v>
      </c>
      <c r="C12" s="39">
        <f t="shared" si="0"/>
        <v>15287</v>
      </c>
      <c r="D12" s="53">
        <v>464</v>
      </c>
      <c r="E12" s="53">
        <v>629</v>
      </c>
      <c r="F12" s="53">
        <v>522</v>
      </c>
      <c r="G12" s="53">
        <v>534</v>
      </c>
      <c r="H12" s="53">
        <v>546</v>
      </c>
      <c r="I12" s="53">
        <v>464</v>
      </c>
      <c r="J12" s="53">
        <v>610</v>
      </c>
      <c r="K12" s="53">
        <v>527</v>
      </c>
      <c r="L12" s="53">
        <v>534</v>
      </c>
      <c r="M12" s="53">
        <v>592</v>
      </c>
      <c r="N12" s="53">
        <v>516</v>
      </c>
      <c r="O12" s="53">
        <v>512</v>
      </c>
      <c r="P12" s="53">
        <v>528</v>
      </c>
      <c r="Q12" s="53">
        <v>499</v>
      </c>
      <c r="R12" s="53">
        <v>395</v>
      </c>
      <c r="S12" s="53">
        <v>373</v>
      </c>
      <c r="T12" s="56">
        <v>514</v>
      </c>
      <c r="U12" s="56">
        <v>557</v>
      </c>
      <c r="V12" s="56">
        <v>550</v>
      </c>
      <c r="W12" s="56">
        <v>520</v>
      </c>
      <c r="X12" s="56">
        <v>510</v>
      </c>
      <c r="Y12" s="56">
        <v>396</v>
      </c>
      <c r="Z12" s="56">
        <v>311</v>
      </c>
      <c r="AA12" s="59">
        <v>527</v>
      </c>
      <c r="AB12" s="59">
        <v>510</v>
      </c>
      <c r="AC12" s="59">
        <v>539</v>
      </c>
      <c r="AD12" s="59">
        <v>506</v>
      </c>
      <c r="AE12" s="59">
        <v>633</v>
      </c>
      <c r="AF12" s="59">
        <v>496</v>
      </c>
      <c r="AG12" s="59">
        <v>473</v>
      </c>
    </row>
    <row r="13" spans="1:33" ht="23.25" customHeight="1">
      <c r="A13" s="161" t="s">
        <v>8</v>
      </c>
      <c r="B13" s="36" t="s">
        <v>10</v>
      </c>
      <c r="C13" s="39">
        <f t="shared" si="0"/>
        <v>29634</v>
      </c>
      <c r="D13" s="53">
        <v>1015</v>
      </c>
      <c r="E13" s="53">
        <v>708</v>
      </c>
      <c r="F13" s="53">
        <v>1096</v>
      </c>
      <c r="G13" s="53">
        <v>1181</v>
      </c>
      <c r="H13" s="53">
        <v>994</v>
      </c>
      <c r="I13" s="53">
        <v>1047</v>
      </c>
      <c r="J13" s="53">
        <v>1348</v>
      </c>
      <c r="K13" s="53">
        <v>1044</v>
      </c>
      <c r="L13" s="53">
        <v>690</v>
      </c>
      <c r="M13" s="53">
        <v>1133</v>
      </c>
      <c r="N13" s="53">
        <v>1075</v>
      </c>
      <c r="O13" s="53">
        <v>1183</v>
      </c>
      <c r="P13" s="53">
        <v>1092</v>
      </c>
      <c r="Q13" s="53">
        <v>1054</v>
      </c>
      <c r="R13" s="53">
        <v>912</v>
      </c>
      <c r="S13" s="53">
        <v>523</v>
      </c>
      <c r="T13" s="56">
        <v>991</v>
      </c>
      <c r="U13" s="56">
        <v>1037</v>
      </c>
      <c r="V13" s="56">
        <v>1032</v>
      </c>
      <c r="W13" s="56">
        <v>979</v>
      </c>
      <c r="X13" s="56">
        <v>1117</v>
      </c>
      <c r="Y13" s="56">
        <v>809</v>
      </c>
      <c r="Z13" s="56">
        <v>503</v>
      </c>
      <c r="AA13" s="59">
        <v>1040</v>
      </c>
      <c r="AB13" s="59">
        <v>1033</v>
      </c>
      <c r="AC13" s="59">
        <v>1110</v>
      </c>
      <c r="AD13" s="59">
        <v>1128</v>
      </c>
      <c r="AE13" s="59">
        <v>1320</v>
      </c>
      <c r="AF13" s="59">
        <v>919</v>
      </c>
      <c r="AG13" s="59">
        <v>521</v>
      </c>
    </row>
    <row r="14" spans="1:33" s="2" customFormat="1" ht="23.25" customHeight="1">
      <c r="A14" s="162"/>
      <c r="B14" s="35" t="s">
        <v>2</v>
      </c>
      <c r="C14" s="39">
        <f t="shared" si="0"/>
        <v>31262</v>
      </c>
      <c r="D14" s="53">
        <v>1012</v>
      </c>
      <c r="E14" s="53">
        <v>814</v>
      </c>
      <c r="F14" s="53">
        <v>1115</v>
      </c>
      <c r="G14" s="53">
        <v>1224</v>
      </c>
      <c r="H14" s="53">
        <v>1132</v>
      </c>
      <c r="I14" s="53">
        <v>1052</v>
      </c>
      <c r="J14" s="53">
        <v>1243</v>
      </c>
      <c r="K14" s="53">
        <v>1123</v>
      </c>
      <c r="L14" s="53">
        <v>718</v>
      </c>
      <c r="M14" s="53">
        <v>1257</v>
      </c>
      <c r="N14" s="53">
        <v>1174</v>
      </c>
      <c r="O14" s="53">
        <v>1190</v>
      </c>
      <c r="P14" s="53">
        <v>1151</v>
      </c>
      <c r="Q14" s="53">
        <v>1150</v>
      </c>
      <c r="R14" s="53">
        <v>887</v>
      </c>
      <c r="S14" s="53">
        <v>572</v>
      </c>
      <c r="T14" s="56">
        <v>1084</v>
      </c>
      <c r="U14" s="56">
        <v>1134</v>
      </c>
      <c r="V14" s="56">
        <v>1151</v>
      </c>
      <c r="W14" s="56">
        <v>1138</v>
      </c>
      <c r="X14" s="56">
        <v>1229</v>
      </c>
      <c r="Y14" s="56">
        <v>827</v>
      </c>
      <c r="Z14" s="56">
        <v>575</v>
      </c>
      <c r="AA14" s="59">
        <v>1105</v>
      </c>
      <c r="AB14" s="59">
        <v>1106</v>
      </c>
      <c r="AC14" s="59">
        <v>1134</v>
      </c>
      <c r="AD14" s="59">
        <v>1098</v>
      </c>
      <c r="AE14" s="59">
        <v>1121</v>
      </c>
      <c r="AF14" s="59">
        <v>1078</v>
      </c>
      <c r="AG14" s="59">
        <v>668</v>
      </c>
    </row>
    <row r="15" spans="1:33" ht="23.25" customHeight="1">
      <c r="A15" s="163">
        <v>8002</v>
      </c>
      <c r="B15" s="36" t="s">
        <v>10</v>
      </c>
      <c r="C15" s="39">
        <f t="shared" si="0"/>
        <v>97757</v>
      </c>
      <c r="D15" s="53">
        <v>3293</v>
      </c>
      <c r="E15" s="53">
        <v>2048</v>
      </c>
      <c r="F15" s="53">
        <v>3382</v>
      </c>
      <c r="G15" s="53">
        <v>3397</v>
      </c>
      <c r="H15" s="53">
        <v>3261</v>
      </c>
      <c r="I15" s="53">
        <v>3555</v>
      </c>
      <c r="J15" s="53">
        <v>3957</v>
      </c>
      <c r="K15" s="53">
        <v>3461</v>
      </c>
      <c r="L15" s="53">
        <v>2638</v>
      </c>
      <c r="M15" s="53">
        <v>3532</v>
      </c>
      <c r="N15" s="53">
        <v>3554</v>
      </c>
      <c r="O15" s="53">
        <v>3438</v>
      </c>
      <c r="P15" s="53">
        <v>3546</v>
      </c>
      <c r="Q15" s="53">
        <v>3583</v>
      </c>
      <c r="R15" s="53">
        <v>2928</v>
      </c>
      <c r="S15" s="53">
        <v>2285</v>
      </c>
      <c r="T15" s="56">
        <v>3265</v>
      </c>
      <c r="U15" s="56">
        <v>3361</v>
      </c>
      <c r="V15" s="56">
        <v>3475</v>
      </c>
      <c r="W15" s="56">
        <v>3367</v>
      </c>
      <c r="X15" s="56">
        <v>3486</v>
      </c>
      <c r="Y15" s="56">
        <v>2958</v>
      </c>
      <c r="Z15" s="56">
        <v>2221</v>
      </c>
      <c r="AA15" s="59">
        <v>3389</v>
      </c>
      <c r="AB15" s="59">
        <v>3430</v>
      </c>
      <c r="AC15" s="59">
        <v>3624</v>
      </c>
      <c r="AD15" s="59">
        <v>3601</v>
      </c>
      <c r="AE15" s="59">
        <v>3987</v>
      </c>
      <c r="AF15" s="59">
        <v>3353</v>
      </c>
      <c r="AG15" s="59">
        <v>2382</v>
      </c>
    </row>
    <row r="16" spans="1:33" ht="23.25" customHeight="1">
      <c r="A16" s="141"/>
      <c r="B16" s="35" t="s">
        <v>2</v>
      </c>
      <c r="C16" s="39">
        <f t="shared" si="0"/>
        <v>97568</v>
      </c>
      <c r="D16" s="53">
        <v>3571</v>
      </c>
      <c r="E16" s="53">
        <v>3596</v>
      </c>
      <c r="F16" s="53">
        <v>3319</v>
      </c>
      <c r="G16" s="53">
        <v>3292</v>
      </c>
      <c r="H16" s="53">
        <v>3079</v>
      </c>
      <c r="I16" s="53">
        <v>3232</v>
      </c>
      <c r="J16" s="53">
        <v>3650</v>
      </c>
      <c r="K16" s="53">
        <v>3614</v>
      </c>
      <c r="L16" s="53">
        <v>2961</v>
      </c>
      <c r="M16" s="53">
        <v>3372</v>
      </c>
      <c r="N16" s="53">
        <v>3396</v>
      </c>
      <c r="O16" s="53">
        <v>3296</v>
      </c>
      <c r="P16" s="53">
        <v>3321</v>
      </c>
      <c r="Q16" s="53">
        <v>3332</v>
      </c>
      <c r="R16" s="53">
        <v>3099</v>
      </c>
      <c r="S16" s="53">
        <v>2367</v>
      </c>
      <c r="T16" s="56">
        <v>3169</v>
      </c>
      <c r="U16" s="56">
        <v>3186</v>
      </c>
      <c r="V16" s="56">
        <v>3256</v>
      </c>
      <c r="W16" s="56">
        <v>3207</v>
      </c>
      <c r="X16" s="56">
        <v>3287</v>
      </c>
      <c r="Y16" s="56">
        <v>3121</v>
      </c>
      <c r="Z16" s="56">
        <v>2349</v>
      </c>
      <c r="AA16" s="59">
        <v>3283</v>
      </c>
      <c r="AB16" s="59">
        <v>3287</v>
      </c>
      <c r="AC16" s="59">
        <v>3384</v>
      </c>
      <c r="AD16" s="59">
        <v>3475</v>
      </c>
      <c r="AE16" s="59">
        <v>3511</v>
      </c>
      <c r="AF16" s="59">
        <v>3482</v>
      </c>
      <c r="AG16" s="59">
        <v>3074</v>
      </c>
    </row>
    <row r="17" spans="1:33" ht="23.25" customHeight="1">
      <c r="A17" s="140">
        <v>8012</v>
      </c>
      <c r="B17" s="36" t="s">
        <v>10</v>
      </c>
      <c r="C17" s="39">
        <f t="shared" si="0"/>
        <v>51617</v>
      </c>
      <c r="D17" s="53">
        <v>1450</v>
      </c>
      <c r="E17" s="53">
        <v>1261</v>
      </c>
      <c r="F17" s="53">
        <v>1954</v>
      </c>
      <c r="G17" s="53">
        <v>1961</v>
      </c>
      <c r="H17" s="53">
        <v>1958</v>
      </c>
      <c r="I17" s="53">
        <v>1958</v>
      </c>
      <c r="J17" s="53">
        <v>2000</v>
      </c>
      <c r="K17" s="53">
        <v>1645</v>
      </c>
      <c r="L17" s="53">
        <v>1273</v>
      </c>
      <c r="M17" s="53">
        <v>2028</v>
      </c>
      <c r="N17" s="53">
        <v>1945</v>
      </c>
      <c r="O17" s="53">
        <v>2057</v>
      </c>
      <c r="P17" s="53">
        <v>1936</v>
      </c>
      <c r="Q17" s="53">
        <v>1828</v>
      </c>
      <c r="R17" s="53">
        <v>1305</v>
      </c>
      <c r="S17" s="53">
        <v>1085</v>
      </c>
      <c r="T17" s="56">
        <v>1799</v>
      </c>
      <c r="U17" s="56">
        <v>1908</v>
      </c>
      <c r="V17" s="56">
        <v>1831</v>
      </c>
      <c r="W17" s="56">
        <v>1769</v>
      </c>
      <c r="X17" s="56">
        <v>1864</v>
      </c>
      <c r="Y17" s="56">
        <v>1363</v>
      </c>
      <c r="Z17" s="56">
        <v>1043</v>
      </c>
      <c r="AA17" s="59">
        <v>1845</v>
      </c>
      <c r="AB17" s="59">
        <v>1890</v>
      </c>
      <c r="AC17" s="59">
        <v>1951</v>
      </c>
      <c r="AD17" s="59">
        <v>1885</v>
      </c>
      <c r="AE17" s="59">
        <v>2099</v>
      </c>
      <c r="AF17" s="59">
        <v>1555</v>
      </c>
      <c r="AG17" s="59">
        <v>1171</v>
      </c>
    </row>
    <row r="18" spans="1:33" ht="23.25" customHeight="1">
      <c r="A18" s="141"/>
      <c r="B18" s="35" t="s">
        <v>2</v>
      </c>
      <c r="C18" s="39">
        <f t="shared" si="0"/>
        <v>54499</v>
      </c>
      <c r="D18" s="53">
        <v>1617</v>
      </c>
      <c r="E18" s="53">
        <v>1469</v>
      </c>
      <c r="F18" s="53">
        <v>2033</v>
      </c>
      <c r="G18" s="53">
        <v>2024</v>
      </c>
      <c r="H18" s="53">
        <v>2024</v>
      </c>
      <c r="I18" s="53">
        <v>1974</v>
      </c>
      <c r="J18" s="53">
        <v>2212</v>
      </c>
      <c r="K18" s="53">
        <v>1884</v>
      </c>
      <c r="L18" s="53">
        <v>1339</v>
      </c>
      <c r="M18" s="53">
        <v>2134</v>
      </c>
      <c r="N18" s="53">
        <v>1998</v>
      </c>
      <c r="O18" s="53">
        <v>2173</v>
      </c>
      <c r="P18" s="53">
        <v>2114</v>
      </c>
      <c r="Q18" s="53">
        <v>1858</v>
      </c>
      <c r="R18" s="53">
        <v>1511</v>
      </c>
      <c r="S18" s="53">
        <v>1150</v>
      </c>
      <c r="T18" s="56">
        <v>1842</v>
      </c>
      <c r="U18" s="56">
        <v>1819</v>
      </c>
      <c r="V18" s="56">
        <v>1839</v>
      </c>
      <c r="W18" s="56">
        <v>1885</v>
      </c>
      <c r="X18" s="56">
        <v>2015</v>
      </c>
      <c r="Y18" s="56">
        <v>1541</v>
      </c>
      <c r="Z18" s="56">
        <v>1088</v>
      </c>
      <c r="AA18" s="59">
        <v>1856</v>
      </c>
      <c r="AB18" s="59">
        <v>1929</v>
      </c>
      <c r="AC18" s="59">
        <v>2055</v>
      </c>
      <c r="AD18" s="59">
        <v>1999</v>
      </c>
      <c r="AE18" s="59">
        <v>2211</v>
      </c>
      <c r="AF18" s="59">
        <v>1688</v>
      </c>
      <c r="AG18" s="59">
        <v>1218</v>
      </c>
    </row>
    <row r="19" spans="1:33" ht="23.25" customHeight="1">
      <c r="A19" s="140">
        <v>1001</v>
      </c>
      <c r="B19" s="36" t="s">
        <v>10</v>
      </c>
      <c r="C19" s="39">
        <f t="shared" si="0"/>
        <v>36845</v>
      </c>
      <c r="D19" s="53">
        <v>995</v>
      </c>
      <c r="E19" s="53">
        <v>855</v>
      </c>
      <c r="F19" s="53">
        <v>1373</v>
      </c>
      <c r="G19" s="53">
        <v>1359</v>
      </c>
      <c r="H19" s="53">
        <v>1268</v>
      </c>
      <c r="I19" s="53">
        <v>1382</v>
      </c>
      <c r="J19" s="53">
        <v>1494</v>
      </c>
      <c r="K19" s="53">
        <v>1301</v>
      </c>
      <c r="L19" s="53">
        <v>971</v>
      </c>
      <c r="M19" s="53">
        <v>1447</v>
      </c>
      <c r="N19" s="53">
        <v>1384</v>
      </c>
      <c r="O19" s="53">
        <v>1523</v>
      </c>
      <c r="P19" s="53">
        <v>1381</v>
      </c>
      <c r="Q19" s="53">
        <v>1349</v>
      </c>
      <c r="R19" s="53">
        <v>1013</v>
      </c>
      <c r="S19" s="53">
        <v>770</v>
      </c>
      <c r="T19" s="56">
        <v>1282</v>
      </c>
      <c r="U19" s="56">
        <v>1313</v>
      </c>
      <c r="V19" s="56">
        <v>1395</v>
      </c>
      <c r="W19" s="56">
        <v>1344</v>
      </c>
      <c r="X19" s="56">
        <v>1370</v>
      </c>
      <c r="Y19" s="56">
        <v>964</v>
      </c>
      <c r="Z19" s="56">
        <v>746</v>
      </c>
      <c r="AA19" s="59">
        <v>1293</v>
      </c>
      <c r="AB19" s="59">
        <v>1340</v>
      </c>
      <c r="AC19" s="59">
        <v>1370</v>
      </c>
      <c r="AD19" s="59">
        <v>1402</v>
      </c>
      <c r="AE19" s="59">
        <v>1447</v>
      </c>
      <c r="AF19" s="59">
        <v>975</v>
      </c>
      <c r="AG19" s="59">
        <v>739</v>
      </c>
    </row>
    <row r="20" spans="1:33" ht="23.25" customHeight="1">
      <c r="A20" s="141"/>
      <c r="B20" s="35" t="s">
        <v>2</v>
      </c>
      <c r="C20" s="39">
        <f t="shared" si="0"/>
        <v>36048</v>
      </c>
      <c r="D20" s="53">
        <v>985</v>
      </c>
      <c r="E20" s="53">
        <v>1131</v>
      </c>
      <c r="F20" s="53">
        <v>1237</v>
      </c>
      <c r="G20" s="53">
        <v>1306</v>
      </c>
      <c r="H20" s="53">
        <v>1211</v>
      </c>
      <c r="I20" s="53">
        <v>1271</v>
      </c>
      <c r="J20" s="53">
        <v>1446</v>
      </c>
      <c r="K20" s="53">
        <v>1326</v>
      </c>
      <c r="L20" s="53">
        <v>1027</v>
      </c>
      <c r="M20" s="53">
        <v>1331</v>
      </c>
      <c r="N20" s="53">
        <v>1378</v>
      </c>
      <c r="O20" s="53">
        <v>1439</v>
      </c>
      <c r="P20" s="53">
        <v>1380</v>
      </c>
      <c r="Q20" s="53">
        <v>1338</v>
      </c>
      <c r="R20" s="53">
        <v>1074</v>
      </c>
      <c r="S20" s="53">
        <v>772</v>
      </c>
      <c r="T20" s="56">
        <v>1153</v>
      </c>
      <c r="U20" s="56">
        <v>1289</v>
      </c>
      <c r="V20" s="56">
        <v>1318</v>
      </c>
      <c r="W20" s="56">
        <v>1283</v>
      </c>
      <c r="X20" s="56">
        <v>1329</v>
      </c>
      <c r="Y20" s="56">
        <v>1029</v>
      </c>
      <c r="Z20" s="56">
        <v>739</v>
      </c>
      <c r="AA20" s="59">
        <v>1224</v>
      </c>
      <c r="AB20" s="59">
        <v>1250</v>
      </c>
      <c r="AC20" s="59">
        <v>1307</v>
      </c>
      <c r="AD20" s="59">
        <v>1291</v>
      </c>
      <c r="AE20" s="59">
        <v>1411</v>
      </c>
      <c r="AF20" s="59">
        <v>1028</v>
      </c>
      <c r="AG20" s="59">
        <v>745</v>
      </c>
    </row>
    <row r="21" spans="1:33" ht="23.25" customHeight="1">
      <c r="A21" s="140">
        <v>1007</v>
      </c>
      <c r="B21" s="36" t="s">
        <v>10</v>
      </c>
      <c r="C21" s="39">
        <f t="shared" si="0"/>
        <v>21186</v>
      </c>
      <c r="D21" s="53">
        <v>694</v>
      </c>
      <c r="E21" s="53">
        <v>793</v>
      </c>
      <c r="F21" s="53">
        <v>677</v>
      </c>
      <c r="G21" s="53">
        <v>679</v>
      </c>
      <c r="H21" s="53">
        <v>631</v>
      </c>
      <c r="I21" s="53">
        <v>658</v>
      </c>
      <c r="J21" s="53">
        <v>755</v>
      </c>
      <c r="K21" s="53">
        <v>965</v>
      </c>
      <c r="L21" s="53">
        <v>809</v>
      </c>
      <c r="M21" s="53">
        <v>786</v>
      </c>
      <c r="N21" s="53">
        <v>767</v>
      </c>
      <c r="O21" s="53">
        <v>729</v>
      </c>
      <c r="P21" s="53">
        <v>726</v>
      </c>
      <c r="Q21" s="53">
        <v>763</v>
      </c>
      <c r="R21" s="53">
        <v>746</v>
      </c>
      <c r="S21" s="53">
        <v>649</v>
      </c>
      <c r="T21" s="56">
        <v>674</v>
      </c>
      <c r="U21" s="56">
        <v>690</v>
      </c>
      <c r="V21" s="56">
        <v>672</v>
      </c>
      <c r="W21" s="56">
        <v>659</v>
      </c>
      <c r="X21" s="56">
        <v>627</v>
      </c>
      <c r="Y21" s="56">
        <v>692</v>
      </c>
      <c r="Z21" s="56">
        <v>491</v>
      </c>
      <c r="AA21" s="59">
        <v>694</v>
      </c>
      <c r="AB21" s="59">
        <v>674</v>
      </c>
      <c r="AC21" s="59">
        <v>705</v>
      </c>
      <c r="AD21" s="59">
        <v>749</v>
      </c>
      <c r="AE21" s="59">
        <v>806</v>
      </c>
      <c r="AF21" s="59">
        <v>668</v>
      </c>
      <c r="AG21" s="59">
        <v>558</v>
      </c>
    </row>
    <row r="22" spans="1:33" ht="23.25" customHeight="1">
      <c r="A22" s="141"/>
      <c r="B22" s="35" t="s">
        <v>2</v>
      </c>
      <c r="C22" s="39">
        <f t="shared" si="0"/>
        <v>15407</v>
      </c>
      <c r="D22" s="53">
        <v>516</v>
      </c>
      <c r="E22" s="53">
        <v>620</v>
      </c>
      <c r="F22" s="53">
        <v>539</v>
      </c>
      <c r="G22" s="53">
        <v>491</v>
      </c>
      <c r="H22" s="53">
        <v>468</v>
      </c>
      <c r="I22" s="53">
        <v>465</v>
      </c>
      <c r="J22" s="53">
        <v>590</v>
      </c>
      <c r="K22" s="53">
        <v>594</v>
      </c>
      <c r="L22" s="53">
        <v>432</v>
      </c>
      <c r="M22" s="53">
        <v>589</v>
      </c>
      <c r="N22" s="53">
        <v>602</v>
      </c>
      <c r="O22" s="53">
        <v>588</v>
      </c>
      <c r="P22" s="53">
        <v>506</v>
      </c>
      <c r="Q22" s="53">
        <v>544</v>
      </c>
      <c r="R22" s="53">
        <v>526</v>
      </c>
      <c r="S22" s="53">
        <v>417</v>
      </c>
      <c r="T22" s="56">
        <v>426</v>
      </c>
      <c r="U22" s="56">
        <v>504</v>
      </c>
      <c r="V22" s="56">
        <v>458</v>
      </c>
      <c r="W22" s="56">
        <v>508</v>
      </c>
      <c r="X22" s="56">
        <v>527</v>
      </c>
      <c r="Y22" s="56">
        <v>452</v>
      </c>
      <c r="Z22" s="56">
        <v>351</v>
      </c>
      <c r="AA22" s="59">
        <v>517</v>
      </c>
      <c r="AB22" s="59">
        <v>497</v>
      </c>
      <c r="AC22" s="59">
        <v>580</v>
      </c>
      <c r="AD22" s="59">
        <v>582</v>
      </c>
      <c r="AE22" s="59">
        <v>643</v>
      </c>
      <c r="AF22" s="59">
        <v>503</v>
      </c>
      <c r="AG22" s="59">
        <v>372</v>
      </c>
    </row>
    <row r="23" spans="1:33" ht="23.25" customHeight="1">
      <c r="A23" s="140">
        <v>1009</v>
      </c>
      <c r="B23" s="36" t="s">
        <v>10</v>
      </c>
      <c r="C23" s="39">
        <f t="shared" si="0"/>
        <v>7338</v>
      </c>
      <c r="D23" s="53">
        <v>201</v>
      </c>
      <c r="E23" s="53">
        <v>295</v>
      </c>
      <c r="F23" s="53">
        <v>244</v>
      </c>
      <c r="G23" s="53">
        <v>223</v>
      </c>
      <c r="H23" s="53">
        <v>217</v>
      </c>
      <c r="I23" s="53">
        <v>229</v>
      </c>
      <c r="J23" s="53">
        <v>281</v>
      </c>
      <c r="K23" s="53">
        <v>345</v>
      </c>
      <c r="L23" s="53">
        <v>297</v>
      </c>
      <c r="M23" s="53">
        <v>261</v>
      </c>
      <c r="N23" s="53">
        <v>302</v>
      </c>
      <c r="O23" s="53">
        <v>298</v>
      </c>
      <c r="P23" s="53">
        <v>233</v>
      </c>
      <c r="Q23" s="53">
        <v>209</v>
      </c>
      <c r="R23" s="53">
        <v>292</v>
      </c>
      <c r="S23" s="53">
        <v>198</v>
      </c>
      <c r="T23" s="56">
        <v>205</v>
      </c>
      <c r="U23" s="56">
        <v>270</v>
      </c>
      <c r="V23" s="56">
        <v>239</v>
      </c>
      <c r="W23" s="56">
        <v>201</v>
      </c>
      <c r="X23" s="56">
        <v>244</v>
      </c>
      <c r="Y23" s="56">
        <v>218</v>
      </c>
      <c r="Z23" s="56">
        <v>172</v>
      </c>
      <c r="AA23" s="59">
        <v>203</v>
      </c>
      <c r="AB23" s="59">
        <v>255</v>
      </c>
      <c r="AC23" s="59">
        <v>303</v>
      </c>
      <c r="AD23" s="59">
        <v>239</v>
      </c>
      <c r="AE23" s="59">
        <v>284</v>
      </c>
      <c r="AF23" s="59">
        <v>192</v>
      </c>
      <c r="AG23" s="59">
        <v>188</v>
      </c>
    </row>
    <row r="24" spans="1:33" ht="23.25" customHeight="1">
      <c r="A24" s="141"/>
      <c r="B24" s="35" t="s">
        <v>2</v>
      </c>
      <c r="C24" s="39">
        <f t="shared" si="0"/>
        <v>5469</v>
      </c>
      <c r="D24" s="53">
        <v>186</v>
      </c>
      <c r="E24" s="53">
        <v>223</v>
      </c>
      <c r="F24" s="53">
        <v>150</v>
      </c>
      <c r="G24" s="53">
        <v>210</v>
      </c>
      <c r="H24" s="53">
        <v>145</v>
      </c>
      <c r="I24" s="53">
        <v>163</v>
      </c>
      <c r="J24" s="53">
        <v>219</v>
      </c>
      <c r="K24" s="53">
        <v>248</v>
      </c>
      <c r="L24" s="53">
        <v>170</v>
      </c>
      <c r="M24" s="53">
        <v>208</v>
      </c>
      <c r="N24" s="53">
        <v>185</v>
      </c>
      <c r="O24" s="53">
        <v>198</v>
      </c>
      <c r="P24" s="53">
        <v>207</v>
      </c>
      <c r="Q24" s="53">
        <v>173</v>
      </c>
      <c r="R24" s="53">
        <v>214</v>
      </c>
      <c r="S24" s="53">
        <v>99</v>
      </c>
      <c r="T24" s="56">
        <v>185</v>
      </c>
      <c r="U24" s="56">
        <v>160</v>
      </c>
      <c r="V24" s="56">
        <v>204</v>
      </c>
      <c r="W24" s="56">
        <v>155</v>
      </c>
      <c r="X24" s="56">
        <v>193</v>
      </c>
      <c r="Y24" s="56">
        <v>148</v>
      </c>
      <c r="Z24" s="56">
        <v>126</v>
      </c>
      <c r="AA24" s="59">
        <v>180</v>
      </c>
      <c r="AB24" s="59">
        <v>169</v>
      </c>
      <c r="AC24" s="59">
        <v>243</v>
      </c>
      <c r="AD24" s="59">
        <v>206</v>
      </c>
      <c r="AE24" s="59">
        <v>230</v>
      </c>
      <c r="AF24" s="59">
        <v>131</v>
      </c>
      <c r="AG24" s="59">
        <v>141</v>
      </c>
    </row>
    <row r="25" spans="1:33" ht="23.25" customHeight="1">
      <c r="A25" s="140" t="s">
        <v>9</v>
      </c>
      <c r="B25" s="36" t="s">
        <v>10</v>
      </c>
      <c r="C25" s="39">
        <f t="shared" si="0"/>
        <v>11218</v>
      </c>
      <c r="D25" s="53">
        <v>422</v>
      </c>
      <c r="E25" s="53">
        <v>526</v>
      </c>
      <c r="F25" s="53">
        <v>414</v>
      </c>
      <c r="G25" s="53">
        <v>358</v>
      </c>
      <c r="H25" s="53">
        <v>356</v>
      </c>
      <c r="I25" s="53">
        <v>353</v>
      </c>
      <c r="J25" s="53">
        <v>385</v>
      </c>
      <c r="K25" s="53">
        <v>601</v>
      </c>
      <c r="L25" s="53">
        <v>507</v>
      </c>
      <c r="M25" s="53">
        <v>375</v>
      </c>
      <c r="N25" s="53">
        <v>361</v>
      </c>
      <c r="O25" s="53">
        <v>386</v>
      </c>
      <c r="P25" s="53">
        <v>383</v>
      </c>
      <c r="Q25" s="53">
        <v>329</v>
      </c>
      <c r="R25" s="53">
        <v>367</v>
      </c>
      <c r="S25" s="53">
        <v>315</v>
      </c>
      <c r="T25" s="56">
        <v>313</v>
      </c>
      <c r="U25" s="56">
        <v>288</v>
      </c>
      <c r="V25" s="56">
        <v>337</v>
      </c>
      <c r="W25" s="56">
        <v>297</v>
      </c>
      <c r="X25" s="56">
        <v>352</v>
      </c>
      <c r="Y25" s="56">
        <v>370</v>
      </c>
      <c r="Z25" s="56">
        <v>306</v>
      </c>
      <c r="AA25" s="59">
        <v>335</v>
      </c>
      <c r="AB25" s="59">
        <v>308</v>
      </c>
      <c r="AC25" s="59">
        <v>377</v>
      </c>
      <c r="AD25" s="59">
        <v>352</v>
      </c>
      <c r="AE25" s="59">
        <v>367</v>
      </c>
      <c r="AF25" s="59">
        <v>405</v>
      </c>
      <c r="AG25" s="59">
        <v>373</v>
      </c>
    </row>
    <row r="26" spans="1:33" ht="23.25" customHeight="1">
      <c r="A26" s="141"/>
      <c r="B26" s="35" t="s">
        <v>2</v>
      </c>
      <c r="C26" s="39">
        <f t="shared" si="0"/>
        <v>8065</v>
      </c>
      <c r="D26" s="53">
        <v>263</v>
      </c>
      <c r="E26" s="53">
        <v>357</v>
      </c>
      <c r="F26" s="53">
        <v>272</v>
      </c>
      <c r="G26" s="53">
        <v>258</v>
      </c>
      <c r="H26" s="53">
        <v>270</v>
      </c>
      <c r="I26" s="53">
        <v>273</v>
      </c>
      <c r="J26" s="53">
        <v>277</v>
      </c>
      <c r="K26" s="53">
        <v>365</v>
      </c>
      <c r="L26" s="53">
        <v>288</v>
      </c>
      <c r="M26" s="53">
        <v>251</v>
      </c>
      <c r="N26" s="53">
        <v>253</v>
      </c>
      <c r="O26" s="53">
        <v>270</v>
      </c>
      <c r="P26" s="53">
        <v>276</v>
      </c>
      <c r="Q26" s="53">
        <v>274</v>
      </c>
      <c r="R26" s="53">
        <v>321</v>
      </c>
      <c r="S26" s="53">
        <v>207</v>
      </c>
      <c r="T26" s="56">
        <v>231</v>
      </c>
      <c r="U26" s="56">
        <v>218</v>
      </c>
      <c r="V26" s="56">
        <v>244</v>
      </c>
      <c r="W26" s="56">
        <v>259</v>
      </c>
      <c r="X26" s="56">
        <v>280</v>
      </c>
      <c r="Y26" s="56">
        <v>295</v>
      </c>
      <c r="Z26" s="56">
        <v>195</v>
      </c>
      <c r="AA26" s="59">
        <v>255</v>
      </c>
      <c r="AB26" s="59">
        <v>250</v>
      </c>
      <c r="AC26" s="59">
        <v>276</v>
      </c>
      <c r="AD26" s="59">
        <v>270</v>
      </c>
      <c r="AE26" s="59">
        <v>300</v>
      </c>
      <c r="AF26" s="59">
        <v>296</v>
      </c>
      <c r="AG26" s="59">
        <v>221</v>
      </c>
    </row>
    <row r="27" spans="1:33" ht="23.25" customHeight="1">
      <c r="A27" s="140">
        <v>32</v>
      </c>
      <c r="B27" s="36" t="s">
        <v>10</v>
      </c>
      <c r="C27" s="39">
        <f t="shared" si="0"/>
        <v>15101</v>
      </c>
      <c r="D27" s="53">
        <v>499</v>
      </c>
      <c r="E27" s="53">
        <v>665</v>
      </c>
      <c r="F27" s="53">
        <v>452</v>
      </c>
      <c r="G27" s="53">
        <v>459</v>
      </c>
      <c r="H27" s="53">
        <v>464</v>
      </c>
      <c r="I27" s="53">
        <v>460</v>
      </c>
      <c r="J27" s="53">
        <v>541</v>
      </c>
      <c r="K27" s="53">
        <v>715</v>
      </c>
      <c r="L27" s="53">
        <v>603</v>
      </c>
      <c r="M27" s="53">
        <v>512</v>
      </c>
      <c r="N27" s="53">
        <v>527</v>
      </c>
      <c r="O27" s="53">
        <v>516</v>
      </c>
      <c r="P27" s="53">
        <v>501</v>
      </c>
      <c r="Q27" s="53">
        <v>568</v>
      </c>
      <c r="R27" s="53">
        <v>470</v>
      </c>
      <c r="S27" s="53">
        <v>397</v>
      </c>
      <c r="T27" s="56">
        <v>440</v>
      </c>
      <c r="U27" s="56">
        <v>530</v>
      </c>
      <c r="V27" s="56">
        <v>478</v>
      </c>
      <c r="W27" s="56">
        <v>515</v>
      </c>
      <c r="X27" s="56">
        <v>525</v>
      </c>
      <c r="Y27" s="56">
        <v>419</v>
      </c>
      <c r="Z27" s="56">
        <v>367</v>
      </c>
      <c r="AA27" s="59">
        <v>532</v>
      </c>
      <c r="AB27" s="59">
        <v>471</v>
      </c>
      <c r="AC27" s="59">
        <v>508</v>
      </c>
      <c r="AD27" s="59">
        <v>541</v>
      </c>
      <c r="AE27" s="59">
        <v>541</v>
      </c>
      <c r="AF27" s="59">
        <v>442</v>
      </c>
      <c r="AG27" s="59">
        <v>443</v>
      </c>
    </row>
    <row r="28" spans="1:33" ht="23.25" customHeight="1">
      <c r="A28" s="141"/>
      <c r="B28" s="35" t="s">
        <v>2</v>
      </c>
      <c r="C28" s="39">
        <f t="shared" si="0"/>
        <v>9665</v>
      </c>
      <c r="D28" s="53">
        <v>305</v>
      </c>
      <c r="E28" s="53">
        <v>444</v>
      </c>
      <c r="F28" s="53">
        <v>307</v>
      </c>
      <c r="G28" s="53">
        <v>318</v>
      </c>
      <c r="H28" s="53">
        <v>236</v>
      </c>
      <c r="I28" s="53">
        <v>319</v>
      </c>
      <c r="J28" s="53">
        <v>380</v>
      </c>
      <c r="K28" s="53">
        <v>411</v>
      </c>
      <c r="L28" s="53">
        <v>314</v>
      </c>
      <c r="M28" s="53">
        <v>341</v>
      </c>
      <c r="N28" s="53">
        <v>365</v>
      </c>
      <c r="O28" s="53">
        <v>331</v>
      </c>
      <c r="P28" s="53">
        <v>325</v>
      </c>
      <c r="Q28" s="53">
        <v>297</v>
      </c>
      <c r="R28" s="53">
        <v>303</v>
      </c>
      <c r="S28" s="53">
        <v>291</v>
      </c>
      <c r="T28" s="56">
        <v>319</v>
      </c>
      <c r="U28" s="56">
        <v>301</v>
      </c>
      <c r="V28" s="56">
        <v>316</v>
      </c>
      <c r="W28" s="56">
        <v>330</v>
      </c>
      <c r="X28" s="56">
        <v>343</v>
      </c>
      <c r="Y28" s="56">
        <v>331</v>
      </c>
      <c r="Z28" s="56">
        <v>277</v>
      </c>
      <c r="AA28" s="59">
        <v>300</v>
      </c>
      <c r="AB28" s="59">
        <v>317</v>
      </c>
      <c r="AC28" s="59">
        <v>289</v>
      </c>
      <c r="AD28" s="59">
        <v>337</v>
      </c>
      <c r="AE28" s="59">
        <v>317</v>
      </c>
      <c r="AF28" s="59">
        <v>313</v>
      </c>
      <c r="AG28" s="59">
        <v>288</v>
      </c>
    </row>
    <row r="29" spans="1:33" ht="23.25" customHeight="1">
      <c r="A29" s="140">
        <v>116</v>
      </c>
      <c r="B29" s="36" t="s">
        <v>10</v>
      </c>
      <c r="C29" s="39">
        <f t="shared" si="0"/>
        <v>4910</v>
      </c>
      <c r="D29" s="53">
        <v>119</v>
      </c>
      <c r="E29" s="53">
        <v>231</v>
      </c>
      <c r="F29" s="53">
        <v>170</v>
      </c>
      <c r="G29" s="53">
        <v>157</v>
      </c>
      <c r="H29" s="53">
        <v>167</v>
      </c>
      <c r="I29" s="53">
        <v>159</v>
      </c>
      <c r="J29" s="53">
        <v>217</v>
      </c>
      <c r="K29" s="53">
        <v>241</v>
      </c>
      <c r="L29" s="53">
        <v>211</v>
      </c>
      <c r="M29" s="53">
        <v>199</v>
      </c>
      <c r="N29" s="53">
        <v>161</v>
      </c>
      <c r="O29" s="53">
        <v>190</v>
      </c>
      <c r="P29" s="53">
        <v>203</v>
      </c>
      <c r="Q29" s="53">
        <v>154</v>
      </c>
      <c r="R29" s="53">
        <v>166</v>
      </c>
      <c r="S29" s="53">
        <v>115</v>
      </c>
      <c r="T29" s="56">
        <v>163</v>
      </c>
      <c r="U29" s="56">
        <v>153</v>
      </c>
      <c r="V29" s="56">
        <v>141</v>
      </c>
      <c r="W29" s="56">
        <v>116</v>
      </c>
      <c r="X29" s="56">
        <v>176</v>
      </c>
      <c r="Y29" s="56">
        <v>142</v>
      </c>
      <c r="Z29" s="56">
        <v>103</v>
      </c>
      <c r="AA29" s="59">
        <v>148</v>
      </c>
      <c r="AB29" s="59">
        <v>162</v>
      </c>
      <c r="AC29" s="59">
        <v>163</v>
      </c>
      <c r="AD29" s="59">
        <v>145</v>
      </c>
      <c r="AE29" s="59">
        <v>191</v>
      </c>
      <c r="AF29" s="59">
        <v>179</v>
      </c>
      <c r="AG29" s="59">
        <v>68</v>
      </c>
    </row>
    <row r="30" spans="1:33" ht="23.25" customHeight="1">
      <c r="A30" s="141"/>
      <c r="B30" s="35" t="s">
        <v>2</v>
      </c>
      <c r="C30" s="39">
        <f t="shared" si="0"/>
        <v>3851</v>
      </c>
      <c r="D30" s="53">
        <v>112</v>
      </c>
      <c r="E30" s="53">
        <v>167</v>
      </c>
      <c r="F30" s="53">
        <v>157</v>
      </c>
      <c r="G30" s="53">
        <v>154</v>
      </c>
      <c r="H30" s="53">
        <v>132</v>
      </c>
      <c r="I30" s="53">
        <v>131</v>
      </c>
      <c r="J30" s="53">
        <v>155</v>
      </c>
      <c r="K30" s="53">
        <v>164</v>
      </c>
      <c r="L30" s="53">
        <v>160</v>
      </c>
      <c r="M30" s="53">
        <v>150</v>
      </c>
      <c r="N30" s="53">
        <v>137</v>
      </c>
      <c r="O30" s="53">
        <v>123</v>
      </c>
      <c r="P30" s="53">
        <v>136</v>
      </c>
      <c r="Q30" s="53">
        <v>132</v>
      </c>
      <c r="R30" s="53">
        <v>133</v>
      </c>
      <c r="S30" s="53">
        <v>115</v>
      </c>
      <c r="T30" s="56">
        <v>91</v>
      </c>
      <c r="U30" s="56">
        <v>120</v>
      </c>
      <c r="V30" s="56">
        <v>120</v>
      </c>
      <c r="W30" s="56">
        <v>110</v>
      </c>
      <c r="X30" s="56">
        <v>119</v>
      </c>
      <c r="Y30" s="56">
        <v>118</v>
      </c>
      <c r="Z30" s="56">
        <v>97</v>
      </c>
      <c r="AA30" s="59">
        <v>103</v>
      </c>
      <c r="AB30" s="59">
        <v>134</v>
      </c>
      <c r="AC30" s="59">
        <v>115</v>
      </c>
      <c r="AD30" s="59">
        <v>105</v>
      </c>
      <c r="AE30" s="59">
        <v>132</v>
      </c>
      <c r="AF30" s="59">
        <v>132</v>
      </c>
      <c r="AG30" s="59">
        <v>97</v>
      </c>
    </row>
    <row r="31" spans="1:33" ht="23.25" customHeight="1">
      <c r="A31" s="140">
        <v>101</v>
      </c>
      <c r="B31" s="36" t="s">
        <v>10</v>
      </c>
      <c r="C31" s="39">
        <f t="shared" si="0"/>
        <v>2815</v>
      </c>
      <c r="D31" s="53">
        <v>86</v>
      </c>
      <c r="E31" s="53">
        <v>139</v>
      </c>
      <c r="F31" s="53">
        <v>103</v>
      </c>
      <c r="G31" s="53">
        <v>144</v>
      </c>
      <c r="H31" s="53">
        <v>103</v>
      </c>
      <c r="I31" s="53">
        <v>86</v>
      </c>
      <c r="J31" s="53">
        <v>125</v>
      </c>
      <c r="K31" s="53">
        <v>113</v>
      </c>
      <c r="L31" s="53">
        <v>97</v>
      </c>
      <c r="M31" s="53">
        <v>123</v>
      </c>
      <c r="N31" s="53">
        <v>117</v>
      </c>
      <c r="O31" s="53">
        <v>86</v>
      </c>
      <c r="P31" s="53">
        <v>108</v>
      </c>
      <c r="Q31" s="53">
        <v>106</v>
      </c>
      <c r="R31" s="53">
        <v>71</v>
      </c>
      <c r="S31" s="53">
        <v>47</v>
      </c>
      <c r="T31" s="56">
        <v>99</v>
      </c>
      <c r="U31" s="56">
        <v>95</v>
      </c>
      <c r="V31" s="56">
        <v>98</v>
      </c>
      <c r="W31" s="56">
        <v>88</v>
      </c>
      <c r="X31" s="56">
        <v>87</v>
      </c>
      <c r="Y31" s="56">
        <v>61</v>
      </c>
      <c r="Z31" s="56">
        <v>66</v>
      </c>
      <c r="AA31" s="59">
        <v>88</v>
      </c>
      <c r="AB31" s="59">
        <v>73</v>
      </c>
      <c r="AC31" s="59">
        <v>89</v>
      </c>
      <c r="AD31" s="59">
        <v>93</v>
      </c>
      <c r="AE31" s="59">
        <v>114</v>
      </c>
      <c r="AF31" s="59">
        <v>69</v>
      </c>
      <c r="AG31" s="59">
        <v>41</v>
      </c>
    </row>
    <row r="32" spans="1:33" ht="23.25" customHeight="1" thickBot="1">
      <c r="A32" s="152"/>
      <c r="B32" s="37" t="s">
        <v>2</v>
      </c>
      <c r="C32" s="61">
        <f t="shared" si="0"/>
        <v>3060</v>
      </c>
      <c r="D32" s="54">
        <v>84</v>
      </c>
      <c r="E32" s="54">
        <v>118</v>
      </c>
      <c r="F32" s="54">
        <v>124</v>
      </c>
      <c r="G32" s="54">
        <v>123</v>
      </c>
      <c r="H32" s="54">
        <v>122</v>
      </c>
      <c r="I32" s="54">
        <v>109</v>
      </c>
      <c r="J32" s="54">
        <v>126</v>
      </c>
      <c r="K32" s="54">
        <v>94</v>
      </c>
      <c r="L32" s="54">
        <v>73</v>
      </c>
      <c r="M32" s="54">
        <v>105</v>
      </c>
      <c r="N32" s="54">
        <v>115</v>
      </c>
      <c r="O32" s="54">
        <v>114</v>
      </c>
      <c r="P32" s="54">
        <v>139</v>
      </c>
      <c r="Q32" s="54">
        <v>105</v>
      </c>
      <c r="R32" s="54">
        <v>104</v>
      </c>
      <c r="S32" s="54">
        <v>51</v>
      </c>
      <c r="T32" s="57">
        <v>86</v>
      </c>
      <c r="U32" s="57">
        <v>79</v>
      </c>
      <c r="V32" s="57">
        <v>106</v>
      </c>
      <c r="W32" s="57">
        <v>92</v>
      </c>
      <c r="X32" s="57">
        <v>115</v>
      </c>
      <c r="Y32" s="57">
        <v>79</v>
      </c>
      <c r="Z32" s="57">
        <v>52</v>
      </c>
      <c r="AA32" s="60">
        <v>108</v>
      </c>
      <c r="AB32" s="60">
        <v>130</v>
      </c>
      <c r="AC32" s="60">
        <v>120</v>
      </c>
      <c r="AD32" s="60">
        <v>121</v>
      </c>
      <c r="AE32" s="60">
        <v>152</v>
      </c>
      <c r="AF32" s="60">
        <v>50</v>
      </c>
      <c r="AG32" s="60">
        <v>64</v>
      </c>
    </row>
    <row r="33" spans="1:33" ht="23.25" customHeight="1" thickBot="1">
      <c r="A33" s="153" t="s">
        <v>11</v>
      </c>
      <c r="B33" s="154"/>
      <c r="C33" s="62">
        <f t="shared" si="0"/>
        <v>758861</v>
      </c>
      <c r="D33" s="63">
        <f>SUM(D5:D32)</f>
        <v>24143</v>
      </c>
      <c r="E33" s="63">
        <f t="shared" ref="E33:AG33" si="1">SUM(E5:E32)</f>
        <v>22461</v>
      </c>
      <c r="F33" s="63">
        <f t="shared" si="1"/>
        <v>26655</v>
      </c>
      <c r="G33" s="63">
        <f t="shared" si="1"/>
        <v>27022</v>
      </c>
      <c r="H33" s="63">
        <f t="shared" si="1"/>
        <v>25829</v>
      </c>
      <c r="I33" s="63">
        <f t="shared" si="1"/>
        <v>26425</v>
      </c>
      <c r="J33" s="63">
        <f t="shared" si="1"/>
        <v>30316</v>
      </c>
      <c r="K33" s="63">
        <f t="shared" si="1"/>
        <v>28240</v>
      </c>
      <c r="L33" s="63">
        <f t="shared" si="1"/>
        <v>21577</v>
      </c>
      <c r="M33" s="63">
        <f t="shared" si="1"/>
        <v>28415</v>
      </c>
      <c r="N33" s="63">
        <f t="shared" si="1"/>
        <v>27895</v>
      </c>
      <c r="O33" s="63">
        <f t="shared" si="1"/>
        <v>28166</v>
      </c>
      <c r="P33" s="63">
        <f t="shared" si="1"/>
        <v>27527</v>
      </c>
      <c r="Q33" s="63">
        <f t="shared" si="1"/>
        <v>26974</v>
      </c>
      <c r="R33" s="63">
        <f t="shared" si="1"/>
        <v>22877</v>
      </c>
      <c r="S33" s="63">
        <f t="shared" si="1"/>
        <v>17357</v>
      </c>
      <c r="T33" s="63">
        <f t="shared" si="1"/>
        <v>24888</v>
      </c>
      <c r="U33" s="63">
        <f t="shared" si="1"/>
        <v>25902</v>
      </c>
      <c r="V33" s="63">
        <f t="shared" si="1"/>
        <v>26243</v>
      </c>
      <c r="W33" s="63">
        <f t="shared" si="1"/>
        <v>25871</v>
      </c>
      <c r="X33" s="63">
        <f t="shared" si="1"/>
        <v>27018</v>
      </c>
      <c r="Y33" s="63">
        <f t="shared" si="1"/>
        <v>22306</v>
      </c>
      <c r="Z33" s="63">
        <f t="shared" si="1"/>
        <v>16165</v>
      </c>
      <c r="AA33" s="63">
        <f t="shared" si="1"/>
        <v>25779</v>
      </c>
      <c r="AB33" s="63">
        <f t="shared" si="1"/>
        <v>26072</v>
      </c>
      <c r="AC33" s="63">
        <f t="shared" si="1"/>
        <v>27210</v>
      </c>
      <c r="AD33" s="63">
        <f t="shared" si="1"/>
        <v>27498</v>
      </c>
      <c r="AE33" s="63">
        <f t="shared" si="1"/>
        <v>29553</v>
      </c>
      <c r="AF33" s="63">
        <f t="shared" si="1"/>
        <v>24115</v>
      </c>
      <c r="AG33" s="63">
        <f t="shared" si="1"/>
        <v>18362</v>
      </c>
    </row>
    <row r="34" spans="1:33" ht="17.100000000000001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9"/>
      <c r="U34" s="19"/>
      <c r="V34" s="19"/>
      <c r="W34" s="19"/>
      <c r="X34" s="19"/>
      <c r="Y34" s="19"/>
      <c r="Z34" s="19"/>
    </row>
    <row r="35" spans="1:33" ht="17.100000000000001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9"/>
      <c r="U35" s="19"/>
      <c r="V35" s="19"/>
      <c r="W35" s="19"/>
      <c r="X35" s="19"/>
      <c r="Y35" s="19"/>
      <c r="Z35" s="19"/>
    </row>
    <row r="36" spans="1:33" ht="17.100000000000001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9"/>
      <c r="U36" s="19"/>
      <c r="V36" s="19"/>
      <c r="W36" s="19"/>
      <c r="X36" s="19"/>
      <c r="Y36" s="19"/>
      <c r="Z36" s="19"/>
    </row>
    <row r="37" spans="1:33" ht="17.100000000000001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9"/>
      <c r="U37" s="19"/>
      <c r="V37" s="19"/>
      <c r="W37" s="19"/>
      <c r="X37" s="19"/>
      <c r="Y37" s="19"/>
      <c r="Z37" s="19"/>
    </row>
    <row r="38" spans="1:33" ht="17.100000000000001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9"/>
      <c r="U38" s="19"/>
      <c r="V38" s="19"/>
      <c r="W38" s="19"/>
      <c r="X38" s="19"/>
      <c r="Y38" s="19"/>
      <c r="Z38" s="19"/>
    </row>
    <row r="39" spans="1:33" ht="17.100000000000001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9"/>
      <c r="U39" s="19"/>
      <c r="V39" s="19"/>
      <c r="W39" s="19"/>
      <c r="X39" s="19"/>
      <c r="Y39" s="19"/>
      <c r="Z39" s="19"/>
    </row>
    <row r="40" spans="1:33" ht="17.100000000000001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9"/>
      <c r="U40" s="19"/>
      <c r="V40" s="19"/>
      <c r="W40" s="19"/>
      <c r="X40" s="19"/>
      <c r="Y40" s="19"/>
      <c r="Z40" s="19"/>
    </row>
    <row r="41" spans="1:33" ht="17.100000000000001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9"/>
      <c r="U41" s="19"/>
      <c r="V41" s="19"/>
      <c r="W41" s="19"/>
      <c r="X41" s="19"/>
      <c r="Y41" s="19"/>
      <c r="Z41" s="19"/>
    </row>
    <row r="42" spans="1:33" ht="17.100000000000001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9"/>
      <c r="U42" s="19"/>
      <c r="V42" s="19"/>
      <c r="W42" s="19"/>
      <c r="X42" s="19"/>
      <c r="Y42" s="19"/>
      <c r="Z42" s="19"/>
    </row>
    <row r="43" spans="1:33" ht="17.100000000000001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9"/>
      <c r="U43" s="19"/>
      <c r="V43" s="19"/>
      <c r="W43" s="19"/>
      <c r="X43" s="19"/>
      <c r="Y43" s="19"/>
      <c r="Z43" s="19"/>
    </row>
    <row r="44" spans="1:33" ht="17.100000000000001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9"/>
      <c r="U44" s="19"/>
      <c r="V44" s="19"/>
      <c r="W44" s="19"/>
      <c r="X44" s="19"/>
      <c r="Y44" s="19"/>
      <c r="Z44" s="19"/>
    </row>
    <row r="45" spans="1:33" ht="17.100000000000001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9"/>
      <c r="U45" s="19"/>
      <c r="V45" s="19"/>
      <c r="W45" s="19"/>
      <c r="X45" s="19"/>
      <c r="Y45" s="19"/>
      <c r="Z45" s="19"/>
    </row>
    <row r="46" spans="1:33" ht="17.100000000000001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9"/>
      <c r="U46" s="19"/>
      <c r="V46" s="19"/>
      <c r="W46" s="19"/>
      <c r="X46" s="19"/>
      <c r="Y46" s="19"/>
      <c r="Z46" s="19"/>
    </row>
    <row r="47" spans="1:33" ht="17.100000000000001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9"/>
      <c r="U47" s="19"/>
      <c r="V47" s="19"/>
      <c r="W47" s="19"/>
      <c r="X47" s="19"/>
      <c r="Y47" s="19"/>
      <c r="Z47" s="19"/>
    </row>
    <row r="48" spans="1:33" ht="17.100000000000001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9"/>
      <c r="U48" s="19"/>
      <c r="V48" s="19"/>
      <c r="W48" s="19"/>
      <c r="X48" s="19"/>
      <c r="Y48" s="19"/>
      <c r="Z48" s="19"/>
    </row>
    <row r="49" spans="1:26" ht="17.100000000000001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9"/>
      <c r="U49" s="19"/>
      <c r="V49" s="19"/>
      <c r="W49" s="19"/>
      <c r="X49" s="19"/>
      <c r="Y49" s="19"/>
      <c r="Z49" s="19"/>
    </row>
    <row r="50" spans="1:26" ht="17.100000000000001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9"/>
      <c r="U50" s="19"/>
      <c r="V50" s="19"/>
      <c r="W50" s="19"/>
      <c r="X50" s="19"/>
      <c r="Y50" s="19"/>
      <c r="Z50" s="19"/>
    </row>
    <row r="51" spans="1:26" ht="17.100000000000001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9"/>
      <c r="U51" s="19"/>
      <c r="V51" s="19"/>
      <c r="W51" s="19"/>
      <c r="X51" s="19"/>
      <c r="Y51" s="19"/>
      <c r="Z51" s="19"/>
    </row>
    <row r="52" spans="1:26" ht="17.100000000000001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9"/>
      <c r="U52" s="19"/>
      <c r="V52" s="19"/>
      <c r="W52" s="19"/>
      <c r="X52" s="19"/>
      <c r="Y52" s="19"/>
      <c r="Z52" s="19"/>
    </row>
    <row r="53" spans="1:26" ht="17.100000000000001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9"/>
      <c r="U53" s="19"/>
      <c r="V53" s="19"/>
      <c r="W53" s="19"/>
      <c r="X53" s="19"/>
      <c r="Y53" s="19"/>
      <c r="Z53" s="19"/>
    </row>
    <row r="54" spans="1:26" ht="17.100000000000001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9"/>
      <c r="U54" s="19"/>
      <c r="V54" s="19"/>
      <c r="W54" s="19"/>
      <c r="X54" s="19"/>
      <c r="Y54" s="19"/>
      <c r="Z54" s="19"/>
    </row>
    <row r="55" spans="1:26" ht="17.100000000000001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9"/>
      <c r="U55" s="19"/>
      <c r="V55" s="19"/>
      <c r="W55" s="19"/>
      <c r="X55" s="19"/>
      <c r="Y55" s="19"/>
      <c r="Z55" s="19"/>
    </row>
    <row r="56" spans="1:26" ht="17.100000000000001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9"/>
      <c r="U56" s="19"/>
      <c r="V56" s="19"/>
      <c r="W56" s="19"/>
      <c r="X56" s="19"/>
      <c r="Y56" s="19"/>
      <c r="Z56" s="19"/>
    </row>
    <row r="57" spans="1:26" ht="17.100000000000001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9"/>
      <c r="U57" s="19"/>
      <c r="V57" s="19"/>
      <c r="W57" s="19"/>
      <c r="X57" s="19"/>
      <c r="Y57" s="19"/>
      <c r="Z57" s="19"/>
    </row>
    <row r="58" spans="1:26" ht="17.100000000000001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9"/>
      <c r="U58" s="19"/>
      <c r="V58" s="19"/>
      <c r="W58" s="19"/>
      <c r="X58" s="19"/>
      <c r="Y58" s="19"/>
      <c r="Z58" s="19"/>
    </row>
    <row r="59" spans="1:26" ht="17.100000000000001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9"/>
      <c r="U59" s="19"/>
      <c r="V59" s="19"/>
      <c r="W59" s="19"/>
      <c r="X59" s="19"/>
      <c r="Y59" s="19"/>
      <c r="Z59" s="19"/>
    </row>
    <row r="60" spans="1:26" ht="17.100000000000001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9"/>
      <c r="U60" s="19"/>
      <c r="V60" s="19"/>
      <c r="W60" s="19"/>
      <c r="X60" s="19"/>
      <c r="Y60" s="19"/>
      <c r="Z60" s="19"/>
    </row>
    <row r="61" spans="1:26" ht="17.100000000000001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9"/>
      <c r="U61" s="19"/>
      <c r="V61" s="19"/>
      <c r="W61" s="19"/>
      <c r="X61" s="19"/>
      <c r="Y61" s="19"/>
      <c r="Z61" s="19"/>
    </row>
    <row r="62" spans="1:26" ht="17.100000000000001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9"/>
      <c r="U62" s="19"/>
      <c r="V62" s="19"/>
      <c r="W62" s="19"/>
      <c r="X62" s="19"/>
      <c r="Y62" s="19"/>
      <c r="Z62" s="19"/>
    </row>
    <row r="63" spans="1:26" ht="17.100000000000001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9"/>
      <c r="U63" s="19"/>
      <c r="V63" s="19"/>
      <c r="W63" s="19"/>
      <c r="X63" s="19"/>
      <c r="Y63" s="19"/>
      <c r="Z63" s="19"/>
    </row>
    <row r="64" spans="1:26" ht="17.100000000000001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9"/>
      <c r="U64" s="19"/>
      <c r="V64" s="19"/>
      <c r="W64" s="19"/>
      <c r="X64" s="19"/>
      <c r="Y64" s="19"/>
      <c r="Z64" s="19"/>
    </row>
    <row r="65" spans="1:26" ht="17.100000000000001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9"/>
      <c r="U65" s="19"/>
      <c r="V65" s="19"/>
      <c r="W65" s="19"/>
      <c r="X65" s="19"/>
      <c r="Y65" s="19"/>
      <c r="Z65" s="19"/>
    </row>
    <row r="66" spans="1:26" ht="17.100000000000001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9"/>
      <c r="U66" s="19"/>
      <c r="V66" s="19"/>
      <c r="W66" s="19"/>
      <c r="X66" s="19"/>
      <c r="Y66" s="19"/>
      <c r="Z66" s="19"/>
    </row>
    <row r="67" spans="1:26" ht="17.100000000000001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9"/>
      <c r="U67" s="19"/>
      <c r="V67" s="19"/>
      <c r="W67" s="19"/>
      <c r="X67" s="19"/>
      <c r="Y67" s="19"/>
      <c r="Z67" s="19"/>
    </row>
    <row r="68" spans="1:26" ht="17.100000000000001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9"/>
      <c r="U68" s="19"/>
      <c r="V68" s="19"/>
      <c r="W68" s="19"/>
      <c r="X68" s="19"/>
      <c r="Y68" s="19"/>
      <c r="Z68" s="19"/>
    </row>
    <row r="69" spans="1:26" ht="17.100000000000001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9"/>
      <c r="U69" s="19"/>
      <c r="V69" s="19"/>
      <c r="W69" s="19"/>
      <c r="X69" s="19"/>
      <c r="Y69" s="19"/>
      <c r="Z69" s="19"/>
    </row>
    <row r="70" spans="1:26" ht="17.100000000000001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9"/>
      <c r="U70" s="19"/>
      <c r="V70" s="19"/>
      <c r="W70" s="19"/>
      <c r="X70" s="19"/>
      <c r="Y70" s="19"/>
      <c r="Z70" s="19"/>
    </row>
    <row r="71" spans="1:26" ht="17.100000000000001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9"/>
      <c r="U71" s="19"/>
      <c r="V71" s="19"/>
      <c r="W71" s="19"/>
      <c r="X71" s="19"/>
      <c r="Y71" s="19"/>
      <c r="Z71" s="19"/>
    </row>
    <row r="72" spans="1:26" ht="17.100000000000001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9"/>
      <c r="U72" s="19"/>
      <c r="V72" s="19"/>
      <c r="W72" s="19"/>
      <c r="X72" s="19"/>
      <c r="Y72" s="19"/>
      <c r="Z72" s="19"/>
    </row>
    <row r="73" spans="1:26" ht="17.100000000000001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9"/>
      <c r="U73" s="19"/>
      <c r="V73" s="19"/>
      <c r="W73" s="19"/>
      <c r="X73" s="19"/>
      <c r="Y73" s="19"/>
      <c r="Z73" s="19"/>
    </row>
    <row r="74" spans="1:26" ht="17.100000000000001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9"/>
      <c r="U74" s="19"/>
      <c r="V74" s="19"/>
      <c r="W74" s="19"/>
      <c r="X74" s="19"/>
      <c r="Y74" s="19"/>
      <c r="Z74" s="19"/>
    </row>
    <row r="75" spans="1:26" ht="17.100000000000001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9"/>
      <c r="U75" s="19"/>
      <c r="V75" s="19"/>
      <c r="W75" s="19"/>
      <c r="X75" s="19"/>
      <c r="Y75" s="19"/>
      <c r="Z75" s="19"/>
    </row>
    <row r="76" spans="1:26" ht="17.100000000000001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9"/>
      <c r="U76" s="19"/>
      <c r="V76" s="19"/>
      <c r="W76" s="19"/>
      <c r="X76" s="19"/>
      <c r="Y76" s="19"/>
      <c r="Z76" s="19"/>
    </row>
    <row r="77" spans="1:26" ht="17.100000000000001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9"/>
      <c r="U77" s="19"/>
      <c r="V77" s="19"/>
      <c r="W77" s="19"/>
      <c r="X77" s="19"/>
      <c r="Y77" s="19"/>
      <c r="Z77" s="19"/>
    </row>
    <row r="78" spans="1:26" ht="17.100000000000001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9"/>
      <c r="U78" s="19"/>
      <c r="V78" s="19"/>
      <c r="W78" s="19"/>
      <c r="X78" s="19"/>
      <c r="Y78" s="19"/>
      <c r="Z78" s="19"/>
    </row>
    <row r="79" spans="1:26" ht="17.100000000000001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9"/>
      <c r="U79" s="19"/>
      <c r="V79" s="19"/>
      <c r="W79" s="19"/>
      <c r="X79" s="19"/>
      <c r="Y79" s="19"/>
      <c r="Z79" s="19"/>
    </row>
    <row r="80" spans="1:26" ht="17.100000000000001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9"/>
      <c r="U80" s="19"/>
      <c r="V80" s="19"/>
      <c r="W80" s="19"/>
      <c r="X80" s="19"/>
      <c r="Y80" s="19"/>
      <c r="Z80" s="19"/>
    </row>
    <row r="81" spans="1:26" ht="17.100000000000001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9"/>
      <c r="U81" s="19"/>
      <c r="V81" s="19"/>
      <c r="W81" s="19"/>
      <c r="X81" s="19"/>
      <c r="Y81" s="19"/>
      <c r="Z81" s="19"/>
    </row>
    <row r="82" spans="1:26" ht="17.100000000000001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9"/>
      <c r="U82" s="19"/>
      <c r="V82" s="19"/>
      <c r="W82" s="19"/>
      <c r="X82" s="19"/>
      <c r="Y82" s="19"/>
      <c r="Z82" s="19"/>
    </row>
    <row r="83" spans="1:26" ht="17.100000000000001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9"/>
      <c r="U83" s="19"/>
      <c r="V83" s="19"/>
      <c r="W83" s="19"/>
      <c r="X83" s="19"/>
      <c r="Y83" s="19"/>
      <c r="Z83" s="19"/>
    </row>
    <row r="84" spans="1:26" ht="17.100000000000001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9"/>
      <c r="U84" s="19"/>
      <c r="V84" s="19"/>
      <c r="W84" s="19"/>
      <c r="X84" s="19"/>
      <c r="Y84" s="19"/>
      <c r="Z84" s="19"/>
    </row>
    <row r="85" spans="1:26" ht="17.100000000000001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9"/>
      <c r="U85" s="19"/>
      <c r="V85" s="19"/>
      <c r="W85" s="19"/>
      <c r="X85" s="19"/>
      <c r="Y85" s="19"/>
      <c r="Z85" s="19"/>
    </row>
    <row r="86" spans="1:26" ht="17.100000000000001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9"/>
      <c r="U86" s="19"/>
      <c r="V86" s="19"/>
      <c r="W86" s="19"/>
      <c r="X86" s="19"/>
      <c r="Y86" s="19"/>
      <c r="Z86" s="19"/>
    </row>
    <row r="87" spans="1:26" ht="17.100000000000001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9"/>
      <c r="U87" s="19"/>
      <c r="V87" s="19"/>
      <c r="W87" s="19"/>
      <c r="X87" s="19"/>
      <c r="Y87" s="19"/>
      <c r="Z87" s="19"/>
    </row>
    <row r="88" spans="1:26" ht="17.100000000000001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9"/>
      <c r="U88" s="19"/>
      <c r="V88" s="19"/>
      <c r="W88" s="19"/>
      <c r="X88" s="19"/>
      <c r="Y88" s="19"/>
      <c r="Z88" s="19"/>
    </row>
    <row r="89" spans="1:26" ht="17.100000000000001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9"/>
      <c r="U89" s="19"/>
      <c r="V89" s="19"/>
      <c r="W89" s="19"/>
      <c r="X89" s="19"/>
      <c r="Y89" s="19"/>
      <c r="Z89" s="19"/>
    </row>
    <row r="90" spans="1:26" ht="17.100000000000001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9"/>
      <c r="U90" s="19"/>
      <c r="V90" s="19"/>
      <c r="W90" s="19"/>
      <c r="X90" s="19"/>
      <c r="Y90" s="19"/>
      <c r="Z90" s="19"/>
    </row>
    <row r="91" spans="1:26" ht="17.100000000000001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9"/>
      <c r="U91" s="19"/>
      <c r="V91" s="19"/>
      <c r="W91" s="19"/>
      <c r="X91" s="19"/>
      <c r="Y91" s="19"/>
      <c r="Z91" s="19"/>
    </row>
    <row r="92" spans="1:26" ht="17.100000000000001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9"/>
      <c r="U92" s="19"/>
      <c r="V92" s="19"/>
      <c r="W92" s="19"/>
      <c r="X92" s="19"/>
      <c r="Y92" s="19"/>
      <c r="Z92" s="19"/>
    </row>
    <row r="93" spans="1:26" ht="17.100000000000001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9"/>
      <c r="U93" s="19"/>
      <c r="V93" s="19"/>
      <c r="W93" s="19"/>
      <c r="X93" s="19"/>
      <c r="Y93" s="19"/>
      <c r="Z93" s="19"/>
    </row>
    <row r="94" spans="1:26" ht="17.100000000000001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9"/>
      <c r="U94" s="19"/>
      <c r="V94" s="19"/>
      <c r="W94" s="19"/>
      <c r="X94" s="19"/>
      <c r="Y94" s="19"/>
      <c r="Z94" s="19"/>
    </row>
    <row r="95" spans="1:26" ht="17.100000000000001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9"/>
      <c r="U95" s="19"/>
      <c r="V95" s="19"/>
      <c r="W95" s="19"/>
      <c r="X95" s="19"/>
      <c r="Y95" s="19"/>
      <c r="Z95" s="19"/>
    </row>
    <row r="96" spans="1:26" ht="17.100000000000001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9"/>
      <c r="U96" s="19"/>
      <c r="V96" s="19"/>
      <c r="W96" s="19"/>
      <c r="X96" s="19"/>
      <c r="Y96" s="19"/>
      <c r="Z96" s="19"/>
    </row>
    <row r="97" spans="1:26" ht="17.100000000000001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9"/>
      <c r="U97" s="19"/>
      <c r="V97" s="19"/>
      <c r="W97" s="19"/>
      <c r="X97" s="19"/>
      <c r="Y97" s="19"/>
      <c r="Z97" s="19"/>
    </row>
    <row r="98" spans="1:26" ht="17.100000000000001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9"/>
      <c r="U98" s="19"/>
      <c r="V98" s="19"/>
      <c r="W98" s="19"/>
      <c r="X98" s="19"/>
      <c r="Y98" s="19"/>
      <c r="Z98" s="19"/>
    </row>
    <row r="99" spans="1:26" ht="17.100000000000001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9"/>
      <c r="U99" s="19"/>
      <c r="V99" s="19"/>
      <c r="W99" s="19"/>
      <c r="X99" s="19"/>
      <c r="Y99" s="19"/>
      <c r="Z99" s="19"/>
    </row>
    <row r="100" spans="1:26" ht="17.100000000000001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9"/>
      <c r="U100" s="19"/>
      <c r="V100" s="19"/>
      <c r="W100" s="19"/>
      <c r="X100" s="19"/>
      <c r="Y100" s="19"/>
      <c r="Z100" s="19"/>
    </row>
    <row r="101" spans="1:26" ht="17.100000000000001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9"/>
      <c r="U101" s="19"/>
      <c r="V101" s="19"/>
      <c r="W101" s="19"/>
      <c r="X101" s="19"/>
      <c r="Y101" s="19"/>
      <c r="Z101" s="19"/>
    </row>
    <row r="102" spans="1:26" ht="17.100000000000001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9"/>
      <c r="U102" s="19"/>
      <c r="V102" s="19"/>
      <c r="W102" s="19"/>
      <c r="X102" s="19"/>
      <c r="Y102" s="19"/>
      <c r="Z102" s="19"/>
    </row>
    <row r="103" spans="1:26" ht="17.100000000000001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9"/>
      <c r="U103" s="19"/>
      <c r="V103" s="19"/>
      <c r="W103" s="19"/>
      <c r="X103" s="19"/>
      <c r="Y103" s="19"/>
      <c r="Z103" s="19"/>
    </row>
    <row r="104" spans="1:26" ht="17.100000000000001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9"/>
      <c r="U104" s="19"/>
      <c r="V104" s="19"/>
      <c r="W104" s="19"/>
      <c r="X104" s="19"/>
      <c r="Y104" s="19"/>
      <c r="Z104" s="19"/>
    </row>
    <row r="105" spans="1:26" ht="17.100000000000001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9"/>
      <c r="U105" s="19"/>
      <c r="V105" s="19"/>
      <c r="W105" s="19"/>
      <c r="X105" s="19"/>
      <c r="Y105" s="19"/>
      <c r="Z105" s="19"/>
    </row>
    <row r="106" spans="1:26" ht="17.100000000000001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9"/>
      <c r="U106" s="19"/>
      <c r="V106" s="19"/>
      <c r="W106" s="19"/>
      <c r="X106" s="19"/>
      <c r="Y106" s="19"/>
      <c r="Z106" s="19"/>
    </row>
    <row r="107" spans="1:26" ht="17.100000000000001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9"/>
      <c r="U107" s="19"/>
      <c r="V107" s="19"/>
      <c r="W107" s="19"/>
      <c r="X107" s="19"/>
      <c r="Y107" s="19"/>
      <c r="Z107" s="19"/>
    </row>
    <row r="108" spans="1:26" ht="17.100000000000001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9"/>
      <c r="U108" s="19"/>
      <c r="V108" s="19"/>
      <c r="W108" s="19"/>
      <c r="X108" s="19"/>
      <c r="Y108" s="19"/>
      <c r="Z108" s="19"/>
    </row>
    <row r="109" spans="1:26" ht="17.100000000000001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9"/>
      <c r="U109" s="19"/>
      <c r="V109" s="19"/>
      <c r="W109" s="19"/>
      <c r="X109" s="19"/>
      <c r="Y109" s="19"/>
      <c r="Z109" s="19"/>
    </row>
    <row r="110" spans="1:26" ht="17.100000000000001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9"/>
      <c r="U110" s="19"/>
      <c r="V110" s="19"/>
      <c r="W110" s="19"/>
      <c r="X110" s="19"/>
      <c r="Y110" s="19"/>
      <c r="Z110" s="19"/>
    </row>
    <row r="111" spans="1:26" ht="17.100000000000001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9"/>
      <c r="U111" s="19"/>
      <c r="V111" s="19"/>
      <c r="W111" s="19"/>
      <c r="X111" s="19"/>
      <c r="Y111" s="19"/>
      <c r="Z111" s="19"/>
    </row>
    <row r="112" spans="1:26" ht="17.100000000000001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9"/>
      <c r="U112" s="19"/>
      <c r="V112" s="19"/>
      <c r="W112" s="19"/>
      <c r="X112" s="19"/>
      <c r="Y112" s="19"/>
      <c r="Z112" s="19"/>
    </row>
    <row r="113" spans="1:29" ht="17.100000000000001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9"/>
      <c r="U113" s="19"/>
      <c r="V113" s="19"/>
      <c r="W113" s="19"/>
      <c r="X113" s="19"/>
      <c r="Y113" s="19"/>
      <c r="Z113" s="19"/>
    </row>
    <row r="114" spans="1:29" ht="17.100000000000001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9"/>
      <c r="U114" s="19"/>
      <c r="V114" s="19"/>
      <c r="W114" s="19"/>
      <c r="X114" s="19"/>
      <c r="Y114" s="19"/>
      <c r="Z114" s="19"/>
    </row>
    <row r="115" spans="1:29" ht="17.100000000000001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9"/>
      <c r="U115" s="19"/>
      <c r="V115" s="19"/>
      <c r="W115" s="19"/>
      <c r="X115" s="19"/>
      <c r="Y115" s="19"/>
      <c r="Z115" s="19"/>
    </row>
    <row r="116" spans="1:29" ht="17.100000000000001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9"/>
      <c r="U116" s="19"/>
      <c r="V116" s="19"/>
      <c r="W116" s="19"/>
      <c r="X116" s="19"/>
      <c r="Y116" s="19"/>
      <c r="Z116" s="19"/>
    </row>
    <row r="117" spans="1:29" ht="17.100000000000001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9"/>
      <c r="U117" s="19"/>
      <c r="V117" s="19"/>
      <c r="W117" s="19"/>
      <c r="X117" s="19"/>
      <c r="Y117" s="19"/>
      <c r="Z117" s="19"/>
    </row>
    <row r="118" spans="1:29" ht="17.100000000000001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9"/>
      <c r="U118" s="19"/>
      <c r="V118" s="19"/>
      <c r="W118" s="19"/>
      <c r="X118" s="19"/>
      <c r="Y118" s="19"/>
      <c r="Z118" s="19"/>
    </row>
    <row r="119" spans="1:29" ht="17.100000000000001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9"/>
      <c r="U119" s="19"/>
      <c r="V119" s="19"/>
      <c r="W119" s="19"/>
      <c r="X119" s="19"/>
      <c r="Y119" s="19"/>
      <c r="Z119" s="19"/>
    </row>
    <row r="120" spans="1:29" ht="17.100000000000001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9"/>
      <c r="U120" s="19"/>
      <c r="V120" s="19"/>
      <c r="W120" s="19"/>
      <c r="X120" s="19"/>
      <c r="Y120" s="19"/>
      <c r="Z120" s="19"/>
    </row>
    <row r="121" spans="1:29" ht="17.100000000000001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9"/>
      <c r="U121" s="19"/>
      <c r="V121" s="19"/>
      <c r="W121" s="19"/>
      <c r="X121" s="19"/>
      <c r="Y121" s="19"/>
      <c r="Z121" s="19"/>
    </row>
    <row r="122" spans="1:29" ht="17.100000000000001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9"/>
      <c r="U122" s="19"/>
      <c r="V122" s="19"/>
      <c r="W122" s="19"/>
      <c r="X122" s="19"/>
      <c r="Y122" s="19"/>
      <c r="Z122" s="19"/>
    </row>
    <row r="123" spans="1:29" ht="17.100000000000001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9"/>
      <c r="U123" s="19"/>
      <c r="V123" s="19"/>
      <c r="W123" s="19"/>
      <c r="X123" s="19"/>
      <c r="Y123" s="19"/>
      <c r="Z123" s="19"/>
    </row>
    <row r="124" spans="1:29" ht="17.100000000000001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9"/>
      <c r="U124" s="19"/>
      <c r="V124" s="19"/>
      <c r="W124" s="19"/>
      <c r="X124" s="19"/>
      <c r="Y124" s="19"/>
      <c r="Z124" s="19"/>
    </row>
    <row r="125" spans="1:29" ht="18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1"/>
      <c r="U125" s="21"/>
      <c r="V125" s="21"/>
      <c r="W125" s="21"/>
      <c r="X125" s="21"/>
      <c r="Y125" s="21"/>
      <c r="Z125" s="21"/>
    </row>
    <row r="126" spans="1:29" ht="18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9"/>
      <c r="U126" s="9"/>
      <c r="V126" s="9"/>
      <c r="W126" s="9"/>
      <c r="X126" s="9"/>
      <c r="Y126" s="9"/>
      <c r="Z126" s="9"/>
      <c r="AA126" s="10"/>
      <c r="AB126" s="10"/>
      <c r="AC126" s="10"/>
    </row>
    <row r="127" spans="1:29" s="2" customFormat="1" ht="18" customHeight="1">
      <c r="A127" s="155"/>
      <c r="B127" s="22"/>
      <c r="C127" s="2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151"/>
      <c r="U127" s="151"/>
      <c r="V127" s="151"/>
      <c r="W127" s="151"/>
      <c r="X127" s="151"/>
      <c r="Y127" s="151"/>
      <c r="Z127" s="151"/>
      <c r="AA127" s="11"/>
      <c r="AB127" s="11"/>
      <c r="AC127" s="11"/>
    </row>
    <row r="128" spans="1:29" s="5" customFormat="1" ht="32.25" customHeight="1">
      <c r="A128" s="155"/>
      <c r="B128" s="22"/>
      <c r="C128" s="2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23"/>
      <c r="U128" s="23"/>
      <c r="V128" s="23"/>
      <c r="W128" s="23"/>
      <c r="X128" s="23"/>
      <c r="Y128" s="23"/>
      <c r="Z128" s="23"/>
      <c r="AA128" s="12"/>
      <c r="AB128" s="12"/>
      <c r="AC128" s="12"/>
    </row>
    <row r="129" spans="1:29" s="4" customFormat="1" ht="16.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5"/>
      <c r="U129" s="25"/>
      <c r="V129" s="25"/>
      <c r="W129" s="25"/>
      <c r="X129" s="25"/>
      <c r="Y129" s="25"/>
      <c r="Z129" s="25"/>
      <c r="AA129" s="13"/>
      <c r="AB129" s="13"/>
      <c r="AC129" s="13"/>
    </row>
    <row r="130" spans="1:29" s="4" customFormat="1" ht="16.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5"/>
      <c r="U130" s="25"/>
      <c r="V130" s="25"/>
      <c r="W130" s="25"/>
      <c r="X130" s="25"/>
      <c r="Y130" s="25"/>
      <c r="Z130" s="25"/>
      <c r="AA130" s="13"/>
      <c r="AB130" s="13"/>
      <c r="AC130" s="13"/>
    </row>
    <row r="131" spans="1:29" s="4" customFormat="1" ht="16.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5"/>
      <c r="U131" s="25"/>
      <c r="V131" s="25"/>
      <c r="W131" s="25"/>
      <c r="X131" s="25"/>
      <c r="Y131" s="25"/>
      <c r="Z131" s="25"/>
      <c r="AA131" s="13"/>
      <c r="AB131" s="13"/>
      <c r="AC131" s="13"/>
    </row>
    <row r="132" spans="1:29" s="4" customFormat="1" ht="16.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5"/>
      <c r="U132" s="25"/>
      <c r="V132" s="25"/>
      <c r="W132" s="25"/>
      <c r="X132" s="25"/>
      <c r="Y132" s="25"/>
      <c r="Z132" s="25"/>
      <c r="AA132" s="13"/>
      <c r="AB132" s="13"/>
      <c r="AC132" s="13"/>
    </row>
    <row r="133" spans="1:29" s="4" customFormat="1" ht="16.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5"/>
      <c r="U133" s="25"/>
      <c r="V133" s="25"/>
      <c r="W133" s="25"/>
      <c r="X133" s="25"/>
      <c r="Y133" s="25"/>
      <c r="Z133" s="25"/>
      <c r="AA133" s="13"/>
      <c r="AB133" s="13"/>
      <c r="AC133" s="13"/>
    </row>
    <row r="134" spans="1:29" ht="9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7"/>
      <c r="U134" s="27"/>
      <c r="V134" s="27"/>
      <c r="W134" s="27"/>
      <c r="X134" s="27"/>
      <c r="Y134" s="27"/>
      <c r="Z134" s="27"/>
      <c r="AA134" s="10"/>
      <c r="AB134" s="10"/>
      <c r="AC134" s="10"/>
    </row>
    <row r="135" spans="1:29" ht="22.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7"/>
      <c r="U135" s="27"/>
      <c r="V135" s="27"/>
      <c r="W135" s="27"/>
      <c r="X135" s="27"/>
      <c r="Y135" s="27"/>
      <c r="Z135" s="27"/>
      <c r="AA135" s="10"/>
      <c r="AB135" s="10"/>
      <c r="AC135" s="10"/>
    </row>
    <row r="136" spans="1:29" ht="13.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7"/>
      <c r="U136" s="27"/>
      <c r="V136" s="27"/>
      <c r="W136" s="27"/>
      <c r="X136" s="27"/>
      <c r="Y136" s="27"/>
      <c r="Z136" s="27"/>
      <c r="AA136" s="10"/>
      <c r="AB136" s="10"/>
      <c r="AC136" s="10"/>
    </row>
    <row r="137" spans="1:29" ht="20.25" customHeight="1">
      <c r="A137" s="150"/>
      <c r="B137" s="15"/>
      <c r="C137" s="15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151"/>
      <c r="U137" s="151"/>
      <c r="V137" s="151"/>
      <c r="W137" s="151"/>
      <c r="X137" s="151"/>
      <c r="Y137" s="151"/>
      <c r="Z137" s="151"/>
      <c r="AA137" s="10"/>
      <c r="AB137" s="10"/>
      <c r="AC137" s="10"/>
    </row>
    <row r="138" spans="1:29" ht="20.25" customHeight="1">
      <c r="A138" s="150"/>
      <c r="B138" s="15"/>
      <c r="C138" s="15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151"/>
      <c r="U138" s="151"/>
      <c r="V138" s="151"/>
      <c r="W138" s="151"/>
      <c r="X138" s="151"/>
      <c r="Y138" s="151"/>
      <c r="Z138" s="151"/>
      <c r="AA138" s="10"/>
      <c r="AB138" s="10"/>
      <c r="AC138" s="10"/>
    </row>
    <row r="139" spans="1:29" ht="35.25" customHeight="1">
      <c r="A139" s="151"/>
      <c r="B139" s="23"/>
      <c r="C139" s="23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23"/>
      <c r="U139" s="23"/>
      <c r="V139" s="23"/>
      <c r="W139" s="23"/>
      <c r="X139" s="23"/>
      <c r="Y139" s="23"/>
      <c r="Z139" s="23"/>
      <c r="AA139" s="10"/>
      <c r="AB139" s="10"/>
      <c r="AC139" s="10"/>
    </row>
    <row r="140" spans="1:29" ht="18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9"/>
      <c r="U140" s="29"/>
      <c r="V140" s="29"/>
      <c r="W140" s="29"/>
      <c r="X140" s="29"/>
      <c r="Y140" s="29"/>
      <c r="Z140" s="29"/>
      <c r="AA140" s="10"/>
      <c r="AB140" s="10"/>
      <c r="AC140" s="10"/>
    </row>
    <row r="141" spans="1:29" ht="18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9"/>
      <c r="U141" s="29"/>
      <c r="V141" s="29"/>
      <c r="W141" s="29"/>
      <c r="X141" s="29"/>
      <c r="Y141" s="29"/>
      <c r="Z141" s="29"/>
      <c r="AA141" s="10"/>
      <c r="AB141" s="10"/>
      <c r="AC141" s="10"/>
    </row>
    <row r="142" spans="1:29" ht="18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9"/>
      <c r="U142" s="29"/>
      <c r="V142" s="29"/>
      <c r="W142" s="29"/>
      <c r="X142" s="29"/>
      <c r="Y142" s="29"/>
      <c r="Z142" s="29"/>
      <c r="AA142" s="10"/>
      <c r="AB142" s="10"/>
      <c r="AC142" s="10"/>
    </row>
    <row r="143" spans="1:29" ht="18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9"/>
      <c r="U143" s="29"/>
      <c r="V143" s="29"/>
      <c r="W143" s="29"/>
      <c r="X143" s="29"/>
      <c r="Y143" s="29"/>
      <c r="Z143" s="29"/>
      <c r="AA143" s="10"/>
      <c r="AB143" s="10"/>
      <c r="AC143" s="10"/>
    </row>
    <row r="144" spans="1:29" ht="18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9"/>
      <c r="U144" s="29"/>
      <c r="V144" s="29"/>
      <c r="W144" s="29"/>
      <c r="X144" s="29"/>
      <c r="Y144" s="29"/>
      <c r="Z144" s="29"/>
      <c r="AA144" s="10"/>
      <c r="AB144" s="10"/>
      <c r="AC144" s="10"/>
    </row>
    <row r="145" spans="1:29" ht="18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9"/>
      <c r="U145" s="29"/>
      <c r="V145" s="29"/>
      <c r="W145" s="29"/>
      <c r="X145" s="29"/>
      <c r="Y145" s="29"/>
      <c r="Z145" s="29"/>
      <c r="AA145" s="10"/>
      <c r="AB145" s="10"/>
      <c r="AC145" s="10"/>
    </row>
    <row r="146" spans="1:29" ht="18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9"/>
      <c r="U146" s="29"/>
      <c r="V146" s="29"/>
      <c r="W146" s="29"/>
      <c r="X146" s="29"/>
      <c r="Y146" s="29"/>
      <c r="Z146" s="29"/>
      <c r="AA146" s="10"/>
      <c r="AB146" s="10"/>
      <c r="AC146" s="10"/>
    </row>
    <row r="147" spans="1:29" ht="18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9"/>
      <c r="U147" s="29"/>
      <c r="V147" s="29"/>
      <c r="W147" s="29"/>
      <c r="X147" s="29"/>
      <c r="Y147" s="29"/>
      <c r="Z147" s="29"/>
      <c r="AA147" s="10"/>
      <c r="AB147" s="10"/>
      <c r="AC147" s="10"/>
    </row>
    <row r="148" spans="1:29" ht="18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9"/>
      <c r="U148" s="29"/>
      <c r="V148" s="29"/>
      <c r="W148" s="29"/>
      <c r="X148" s="29"/>
      <c r="Y148" s="29"/>
      <c r="Z148" s="29"/>
      <c r="AA148" s="10"/>
      <c r="AB148" s="10"/>
      <c r="AC148" s="10"/>
    </row>
    <row r="149" spans="1:29" ht="18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9"/>
      <c r="U149" s="29"/>
      <c r="V149" s="29"/>
      <c r="W149" s="29"/>
      <c r="X149" s="29"/>
      <c r="Y149" s="29"/>
      <c r="Z149" s="29"/>
      <c r="AA149" s="10"/>
      <c r="AB149" s="10"/>
      <c r="AC149" s="10"/>
    </row>
    <row r="150" spans="1:29" ht="18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9"/>
      <c r="U150" s="29"/>
      <c r="V150" s="29"/>
      <c r="W150" s="29"/>
      <c r="X150" s="29"/>
      <c r="Y150" s="29"/>
      <c r="Z150" s="29"/>
      <c r="AA150" s="10"/>
      <c r="AB150" s="10"/>
      <c r="AC150" s="10"/>
    </row>
    <row r="151" spans="1:29" ht="18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9"/>
      <c r="U151" s="29"/>
      <c r="V151" s="29"/>
      <c r="W151" s="29"/>
      <c r="X151" s="29"/>
      <c r="Y151" s="29"/>
      <c r="Z151" s="29"/>
      <c r="AA151" s="10"/>
      <c r="AB151" s="10"/>
      <c r="AC151" s="10"/>
    </row>
    <row r="152" spans="1:29" s="6" customFormat="1" ht="18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30"/>
      <c r="U152" s="30"/>
      <c r="V152" s="30"/>
      <c r="W152" s="30"/>
      <c r="X152" s="30"/>
      <c r="Y152" s="30"/>
      <c r="Z152" s="30"/>
      <c r="AA152" s="14"/>
      <c r="AB152" s="14"/>
      <c r="AC152" s="14"/>
    </row>
    <row r="153" spans="1:29" ht="16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27"/>
      <c r="U153" s="27"/>
      <c r="V153" s="27"/>
      <c r="W153" s="27"/>
      <c r="X153" s="27"/>
      <c r="Y153" s="27"/>
      <c r="Z153" s="27"/>
      <c r="AA153" s="10"/>
      <c r="AB153" s="10"/>
      <c r="AC153" s="10"/>
    </row>
    <row r="154" spans="1:29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27"/>
      <c r="U154" s="27"/>
      <c r="V154" s="27"/>
      <c r="W154" s="27"/>
      <c r="X154" s="27"/>
      <c r="Y154" s="27"/>
      <c r="Z154" s="27"/>
      <c r="AA154" s="10"/>
      <c r="AB154" s="10"/>
      <c r="AC154" s="10"/>
    </row>
    <row r="155" spans="1:29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17"/>
      <c r="U155" s="17"/>
      <c r="V155" s="17"/>
      <c r="W155" s="17"/>
      <c r="X155" s="17"/>
      <c r="Y155" s="17"/>
      <c r="Z155" s="17"/>
    </row>
    <row r="156" spans="1:29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17"/>
      <c r="U156" s="17"/>
      <c r="V156" s="17"/>
      <c r="W156" s="17"/>
      <c r="X156" s="17"/>
      <c r="Y156" s="17"/>
      <c r="Z156" s="17"/>
    </row>
    <row r="157" spans="1:29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17"/>
      <c r="U157" s="17"/>
      <c r="V157" s="17"/>
      <c r="W157" s="17"/>
      <c r="X157" s="17"/>
      <c r="Y157" s="17"/>
      <c r="Z157" s="17"/>
    </row>
    <row r="158" spans="1:29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17"/>
      <c r="U158" s="17"/>
      <c r="V158" s="17"/>
      <c r="W158" s="17"/>
      <c r="X158" s="17"/>
      <c r="Y158" s="17"/>
      <c r="Z158" s="17"/>
    </row>
    <row r="159" spans="1:29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17"/>
      <c r="U159" s="17"/>
      <c r="V159" s="17"/>
      <c r="W159" s="17"/>
      <c r="X159" s="17"/>
      <c r="Y159" s="17"/>
      <c r="Z159" s="17"/>
    </row>
    <row r="160" spans="1:29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17"/>
      <c r="U160" s="17"/>
      <c r="V160" s="17"/>
      <c r="W160" s="17"/>
      <c r="X160" s="17"/>
      <c r="Y160" s="17"/>
      <c r="Z160" s="17"/>
    </row>
    <row r="161" spans="1:26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17"/>
      <c r="U161" s="17"/>
      <c r="V161" s="17"/>
      <c r="W161" s="17"/>
      <c r="X161" s="17"/>
      <c r="Y161" s="17"/>
      <c r="Z161" s="17"/>
    </row>
    <row r="162" spans="1:26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17"/>
      <c r="U162" s="17"/>
      <c r="V162" s="17"/>
      <c r="W162" s="17"/>
      <c r="X162" s="17"/>
      <c r="Y162" s="17"/>
      <c r="Z162" s="17"/>
    </row>
    <row r="163" spans="1:26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17"/>
      <c r="U163" s="17"/>
      <c r="V163" s="17"/>
      <c r="W163" s="17"/>
      <c r="X163" s="17"/>
      <c r="Y163" s="17"/>
      <c r="Z163" s="17"/>
    </row>
    <row r="164" spans="1:26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17"/>
      <c r="U164" s="17"/>
      <c r="V164" s="17"/>
      <c r="W164" s="17"/>
      <c r="X164" s="17"/>
      <c r="Y164" s="17"/>
      <c r="Z164" s="17"/>
    </row>
    <row r="165" spans="1:26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17"/>
      <c r="U165" s="17"/>
      <c r="V165" s="17"/>
      <c r="W165" s="17"/>
      <c r="X165" s="17"/>
      <c r="Y165" s="17"/>
      <c r="Z165" s="17"/>
    </row>
    <row r="166" spans="1:26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17"/>
      <c r="U166" s="17"/>
      <c r="V166" s="17"/>
      <c r="W166" s="17"/>
      <c r="X166" s="17"/>
      <c r="Y166" s="17"/>
      <c r="Z166" s="17"/>
    </row>
    <row r="167" spans="1:26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17"/>
      <c r="U167" s="17"/>
      <c r="V167" s="17"/>
      <c r="W167" s="17"/>
      <c r="X167" s="17"/>
      <c r="Y167" s="17"/>
      <c r="Z167" s="17"/>
    </row>
    <row r="168" spans="1:26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17"/>
      <c r="U168" s="17"/>
      <c r="V168" s="17"/>
      <c r="W168" s="17"/>
      <c r="X168" s="17"/>
      <c r="Y168" s="17"/>
      <c r="Z168" s="17"/>
    </row>
    <row r="169" spans="1:26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17"/>
      <c r="U169" s="17"/>
      <c r="V169" s="17"/>
      <c r="W169" s="17"/>
      <c r="X169" s="17"/>
      <c r="Y169" s="17"/>
      <c r="Z169" s="17"/>
    </row>
    <row r="170" spans="1:26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17"/>
      <c r="U170" s="17"/>
      <c r="V170" s="17"/>
      <c r="W170" s="17"/>
      <c r="X170" s="17"/>
      <c r="Y170" s="17"/>
      <c r="Z170" s="17"/>
    </row>
    <row r="171" spans="1:26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17"/>
      <c r="U171" s="17"/>
      <c r="V171" s="17"/>
      <c r="W171" s="17"/>
      <c r="X171" s="17"/>
      <c r="Y171" s="17"/>
      <c r="Z171" s="17"/>
    </row>
    <row r="172" spans="1:26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17"/>
      <c r="U172" s="17"/>
      <c r="V172" s="17"/>
      <c r="W172" s="17"/>
      <c r="X172" s="17"/>
      <c r="Y172" s="17"/>
      <c r="Z172" s="17"/>
    </row>
    <row r="173" spans="1:26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17"/>
      <c r="U173" s="17"/>
      <c r="V173" s="17"/>
      <c r="W173" s="17"/>
      <c r="X173" s="17"/>
      <c r="Y173" s="17"/>
      <c r="Z173" s="17"/>
    </row>
    <row r="174" spans="1:26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17"/>
      <c r="U174" s="17"/>
      <c r="V174" s="17"/>
      <c r="W174" s="17"/>
      <c r="X174" s="17"/>
      <c r="Y174" s="17"/>
      <c r="Z174" s="17"/>
    </row>
    <row r="175" spans="1:26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17"/>
      <c r="U175" s="17"/>
      <c r="V175" s="17"/>
      <c r="W175" s="17"/>
      <c r="X175" s="17"/>
      <c r="Y175" s="17"/>
      <c r="Z175" s="17"/>
    </row>
  </sheetData>
  <mergeCells count="35">
    <mergeCell ref="A21:A22"/>
    <mergeCell ref="A23:A24"/>
    <mergeCell ref="A11:A12"/>
    <mergeCell ref="A13:A14"/>
    <mergeCell ref="A15:A16"/>
    <mergeCell ref="A17:A18"/>
    <mergeCell ref="A19:A20"/>
    <mergeCell ref="B3:B4"/>
    <mergeCell ref="C3:C4"/>
    <mergeCell ref="A5:A6"/>
    <mergeCell ref="A7:A8"/>
    <mergeCell ref="A9:A10"/>
    <mergeCell ref="A137:A139"/>
    <mergeCell ref="T137:Z137"/>
    <mergeCell ref="T138:Z138"/>
    <mergeCell ref="A31:A32"/>
    <mergeCell ref="A33:B33"/>
    <mergeCell ref="A127:A128"/>
    <mergeCell ref="T127:Z127"/>
    <mergeCell ref="A29:A30"/>
    <mergeCell ref="D3:AG3"/>
    <mergeCell ref="A1:AG1"/>
    <mergeCell ref="D7:D8"/>
    <mergeCell ref="E7:E8"/>
    <mergeCell ref="K7:K8"/>
    <mergeCell ref="L7:L8"/>
    <mergeCell ref="R7:R8"/>
    <mergeCell ref="S7:S8"/>
    <mergeCell ref="AF7:AF8"/>
    <mergeCell ref="AG7:AG8"/>
    <mergeCell ref="A25:A26"/>
    <mergeCell ref="Y7:Y8"/>
    <mergeCell ref="Z7:Z8"/>
    <mergeCell ref="A27:A28"/>
    <mergeCell ref="A3:A4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3"/>
  <sheetViews>
    <sheetView workbookViewId="0">
      <selection sqref="A1:AG1"/>
    </sheetView>
  </sheetViews>
  <sheetFormatPr defaultRowHeight="14.25"/>
  <sheetData>
    <row r="1" spans="1:34" ht="33" customHeight="1">
      <c r="A1" s="145" t="s">
        <v>42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"/>
    </row>
    <row r="2" spans="1:34" ht="15" thickBot="1">
      <c r="A2" s="7"/>
      <c r="B2" s="1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2"/>
      <c r="U2" s="2"/>
      <c r="V2" s="2"/>
      <c r="W2" s="2"/>
      <c r="X2" s="2"/>
      <c r="Y2" s="2"/>
      <c r="Z2" s="2"/>
      <c r="AA2" s="1"/>
      <c r="AB2" s="1"/>
      <c r="AC2" s="1"/>
      <c r="AD2" s="1"/>
      <c r="AE2" s="1"/>
      <c r="AF2" s="1"/>
      <c r="AG2" s="1"/>
      <c r="AH2" s="1"/>
    </row>
    <row r="3" spans="1:34" ht="17.25" thickBot="1">
      <c r="A3" s="148" t="s">
        <v>43</v>
      </c>
      <c r="B3" s="156" t="s">
        <v>44</v>
      </c>
      <c r="C3" s="158" t="s">
        <v>45</v>
      </c>
      <c r="D3" s="142" t="s">
        <v>46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4"/>
    </row>
    <row r="4" spans="1:34" ht="17.25" thickBot="1">
      <c r="A4" s="149"/>
      <c r="B4" s="157"/>
      <c r="C4" s="159"/>
      <c r="D4" s="76">
        <v>1</v>
      </c>
      <c r="E4" s="97">
        <v>2</v>
      </c>
      <c r="F4" s="97">
        <v>3</v>
      </c>
      <c r="G4" s="97">
        <v>4</v>
      </c>
      <c r="H4" s="97">
        <v>5</v>
      </c>
      <c r="I4" s="98">
        <v>6</v>
      </c>
      <c r="J4" s="76">
        <v>7</v>
      </c>
      <c r="K4" s="97">
        <v>8</v>
      </c>
      <c r="L4" s="97">
        <v>9</v>
      </c>
      <c r="M4" s="97">
        <v>10</v>
      </c>
      <c r="N4" s="97">
        <v>11</v>
      </c>
      <c r="O4" s="97">
        <v>12</v>
      </c>
      <c r="P4" s="98">
        <v>13</v>
      </c>
      <c r="Q4" s="76">
        <v>14</v>
      </c>
      <c r="R4" s="97">
        <v>15</v>
      </c>
      <c r="S4" s="97">
        <v>16</v>
      </c>
      <c r="T4" s="48">
        <v>17</v>
      </c>
      <c r="U4" s="49">
        <v>18</v>
      </c>
      <c r="V4" s="49">
        <v>19</v>
      </c>
      <c r="W4" s="99">
        <v>20</v>
      </c>
      <c r="X4" s="77">
        <v>21</v>
      </c>
      <c r="Y4" s="49">
        <v>22</v>
      </c>
      <c r="Z4" s="50">
        <v>23</v>
      </c>
      <c r="AA4" s="97">
        <v>24</v>
      </c>
      <c r="AB4" s="97">
        <v>25</v>
      </c>
      <c r="AC4" s="97">
        <v>26</v>
      </c>
      <c r="AD4" s="98">
        <v>27</v>
      </c>
      <c r="AE4" s="76">
        <v>28</v>
      </c>
      <c r="AF4" s="97">
        <v>29</v>
      </c>
      <c r="AG4" s="51">
        <v>30</v>
      </c>
      <c r="AH4" s="51">
        <v>31</v>
      </c>
    </row>
    <row r="5" spans="1:34" ht="15" thickBot="1">
      <c r="A5" s="168" t="s">
        <v>47</v>
      </c>
      <c r="B5" s="34" t="s">
        <v>48</v>
      </c>
      <c r="C5" s="38">
        <f>SUM(D5:AH5)</f>
        <v>41151</v>
      </c>
      <c r="D5" s="91">
        <v>735</v>
      </c>
      <c r="E5" s="91">
        <v>1420</v>
      </c>
      <c r="F5" s="91">
        <v>1412</v>
      </c>
      <c r="G5" s="91">
        <v>1421</v>
      </c>
      <c r="H5" s="91">
        <v>1540</v>
      </c>
      <c r="I5" s="91">
        <v>1197</v>
      </c>
      <c r="J5" s="91">
        <v>860</v>
      </c>
      <c r="K5" s="91">
        <v>1393</v>
      </c>
      <c r="L5" s="91">
        <v>1406</v>
      </c>
      <c r="M5" s="91">
        <v>1405</v>
      </c>
      <c r="N5" s="91">
        <v>1458</v>
      </c>
      <c r="O5" s="91">
        <v>1478</v>
      </c>
      <c r="P5" s="91">
        <v>1245</v>
      </c>
      <c r="Q5" s="91">
        <v>859</v>
      </c>
      <c r="R5" s="91">
        <v>1455</v>
      </c>
      <c r="S5" s="91">
        <v>1434</v>
      </c>
      <c r="T5" s="91">
        <v>1510</v>
      </c>
      <c r="U5" s="91">
        <v>1504</v>
      </c>
      <c r="V5" s="91">
        <v>1628</v>
      </c>
      <c r="W5" s="91">
        <v>1224</v>
      </c>
      <c r="X5" s="91">
        <v>901</v>
      </c>
      <c r="Y5" s="91">
        <v>1418</v>
      </c>
      <c r="Z5" s="91">
        <v>1519</v>
      </c>
      <c r="AA5" s="92">
        <v>1491</v>
      </c>
      <c r="AB5" s="92">
        <v>1515</v>
      </c>
      <c r="AC5" s="92">
        <v>1484</v>
      </c>
      <c r="AD5" s="92">
        <v>1116</v>
      </c>
      <c r="AE5" s="92">
        <v>849</v>
      </c>
      <c r="AF5" s="92">
        <v>1457</v>
      </c>
      <c r="AG5" s="92">
        <v>1341</v>
      </c>
      <c r="AH5" s="92">
        <v>1476</v>
      </c>
    </row>
    <row r="6" spans="1:34" ht="15" thickBot="1">
      <c r="A6" s="169"/>
      <c r="B6" s="35" t="s">
        <v>49</v>
      </c>
      <c r="C6" s="39">
        <f t="shared" ref="C6:C33" si="0">SUM(D6:AH6)</f>
        <v>34351</v>
      </c>
      <c r="D6" s="91">
        <v>560</v>
      </c>
      <c r="E6" s="91">
        <v>1154</v>
      </c>
      <c r="F6" s="91">
        <v>1166</v>
      </c>
      <c r="G6" s="91">
        <v>1207</v>
      </c>
      <c r="H6" s="91">
        <v>1301</v>
      </c>
      <c r="I6" s="91">
        <v>1027</v>
      </c>
      <c r="J6" s="91">
        <v>690</v>
      </c>
      <c r="K6" s="91">
        <v>1174</v>
      </c>
      <c r="L6" s="91">
        <v>1224</v>
      </c>
      <c r="M6" s="91">
        <v>1256</v>
      </c>
      <c r="N6" s="91">
        <v>1156</v>
      </c>
      <c r="O6" s="91">
        <v>1285</v>
      </c>
      <c r="P6" s="91">
        <v>1081</v>
      </c>
      <c r="Q6" s="91">
        <v>684</v>
      </c>
      <c r="R6" s="91">
        <v>1231</v>
      </c>
      <c r="S6" s="91">
        <v>1218</v>
      </c>
      <c r="T6" s="91">
        <v>1289</v>
      </c>
      <c r="U6" s="91">
        <v>1248</v>
      </c>
      <c r="V6" s="91">
        <v>1298</v>
      </c>
      <c r="W6" s="91">
        <v>1034</v>
      </c>
      <c r="X6" s="91">
        <v>775</v>
      </c>
      <c r="Y6" s="91">
        <v>1133</v>
      </c>
      <c r="Z6" s="91">
        <v>1215</v>
      </c>
      <c r="AA6" s="92">
        <v>1180</v>
      </c>
      <c r="AB6" s="92">
        <v>1247</v>
      </c>
      <c r="AC6" s="92">
        <v>1173</v>
      </c>
      <c r="AD6" s="92">
        <v>1010</v>
      </c>
      <c r="AE6" s="92">
        <v>721</v>
      </c>
      <c r="AF6" s="92">
        <v>1203</v>
      </c>
      <c r="AG6" s="92">
        <v>1162</v>
      </c>
      <c r="AH6" s="92">
        <v>1249</v>
      </c>
    </row>
    <row r="7" spans="1:34" ht="15" thickBot="1">
      <c r="A7" s="169" t="s">
        <v>50</v>
      </c>
      <c r="B7" s="35" t="s">
        <v>48</v>
      </c>
      <c r="C7" s="39">
        <f t="shared" si="0"/>
        <v>0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2"/>
      <c r="AD7" s="91"/>
      <c r="AE7" s="91"/>
      <c r="AF7" s="91"/>
      <c r="AG7" s="91"/>
      <c r="AH7" s="91"/>
    </row>
    <row r="8" spans="1:34" ht="15" thickBot="1">
      <c r="A8" s="169"/>
      <c r="B8" s="35" t="s">
        <v>49</v>
      </c>
      <c r="C8" s="39">
        <f t="shared" si="0"/>
        <v>0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2"/>
      <c r="AD8" s="91"/>
      <c r="AE8" s="91"/>
      <c r="AF8" s="91"/>
      <c r="AG8" s="91"/>
      <c r="AH8" s="91"/>
    </row>
    <row r="9" spans="1:34" ht="15" thickBot="1">
      <c r="A9" s="169" t="s">
        <v>51</v>
      </c>
      <c r="B9" s="35" t="s">
        <v>48</v>
      </c>
      <c r="C9" s="39">
        <f t="shared" si="0"/>
        <v>49096</v>
      </c>
      <c r="D9" s="91">
        <v>903</v>
      </c>
      <c r="E9" s="91">
        <v>1738</v>
      </c>
      <c r="F9" s="91">
        <v>1753</v>
      </c>
      <c r="G9" s="91">
        <v>1799</v>
      </c>
      <c r="H9" s="91">
        <v>1829</v>
      </c>
      <c r="I9" s="91">
        <v>1605</v>
      </c>
      <c r="J9" s="91">
        <v>1031</v>
      </c>
      <c r="K9" s="91">
        <v>1757</v>
      </c>
      <c r="L9" s="91">
        <v>1784</v>
      </c>
      <c r="M9" s="91">
        <v>1815</v>
      </c>
      <c r="N9" s="91">
        <v>1689</v>
      </c>
      <c r="O9" s="91">
        <v>1749</v>
      </c>
      <c r="P9" s="91">
        <v>1489</v>
      </c>
      <c r="Q9" s="91">
        <v>1070</v>
      </c>
      <c r="R9" s="91">
        <v>1609</v>
      </c>
      <c r="S9" s="91">
        <v>1758</v>
      </c>
      <c r="T9" s="91">
        <v>1701</v>
      </c>
      <c r="U9" s="91">
        <v>1700</v>
      </c>
      <c r="V9" s="91">
        <v>1741</v>
      </c>
      <c r="W9" s="91">
        <v>1609</v>
      </c>
      <c r="X9" s="91">
        <v>1144</v>
      </c>
      <c r="Y9" s="91">
        <v>1657</v>
      </c>
      <c r="Z9" s="91">
        <v>1716</v>
      </c>
      <c r="AA9" s="92">
        <v>1630</v>
      </c>
      <c r="AB9" s="92">
        <v>1676</v>
      </c>
      <c r="AC9" s="92">
        <v>1700</v>
      </c>
      <c r="AD9" s="92">
        <v>1545</v>
      </c>
      <c r="AE9" s="92">
        <v>1074</v>
      </c>
      <c r="AF9" s="92">
        <v>1636</v>
      </c>
      <c r="AG9" s="92">
        <v>1466</v>
      </c>
      <c r="AH9" s="92">
        <v>1723</v>
      </c>
    </row>
    <row r="10" spans="1:34" ht="15" thickBot="1">
      <c r="A10" s="169"/>
      <c r="B10" s="35" t="s">
        <v>49</v>
      </c>
      <c r="C10" s="39">
        <f t="shared" si="0"/>
        <v>49594</v>
      </c>
      <c r="D10" s="91">
        <v>819</v>
      </c>
      <c r="E10" s="91">
        <v>1731</v>
      </c>
      <c r="F10" s="91">
        <v>1767</v>
      </c>
      <c r="G10" s="91">
        <v>1786</v>
      </c>
      <c r="H10" s="91">
        <v>1960</v>
      </c>
      <c r="I10" s="91">
        <v>1528</v>
      </c>
      <c r="J10" s="91">
        <v>1054</v>
      </c>
      <c r="K10" s="91">
        <v>1659</v>
      </c>
      <c r="L10" s="91">
        <v>1743</v>
      </c>
      <c r="M10" s="91">
        <v>1844</v>
      </c>
      <c r="N10" s="91">
        <v>1720</v>
      </c>
      <c r="O10" s="91">
        <v>1766</v>
      </c>
      <c r="P10" s="91">
        <v>1515</v>
      </c>
      <c r="Q10" s="91">
        <v>1110</v>
      </c>
      <c r="R10" s="91">
        <v>1659</v>
      </c>
      <c r="S10" s="91">
        <v>1738</v>
      </c>
      <c r="T10" s="91">
        <v>1775</v>
      </c>
      <c r="U10" s="91">
        <v>1744</v>
      </c>
      <c r="V10" s="91">
        <v>1876</v>
      </c>
      <c r="W10" s="91">
        <v>1654</v>
      </c>
      <c r="X10" s="91">
        <v>1156</v>
      </c>
      <c r="Y10" s="91">
        <v>1676</v>
      </c>
      <c r="Z10" s="91">
        <v>1679</v>
      </c>
      <c r="AA10" s="92">
        <v>1622</v>
      </c>
      <c r="AB10" s="92">
        <v>1641</v>
      </c>
      <c r="AC10" s="92">
        <v>1684</v>
      </c>
      <c r="AD10" s="92">
        <v>1491</v>
      </c>
      <c r="AE10" s="92">
        <v>1067</v>
      </c>
      <c r="AF10" s="92">
        <v>1694</v>
      </c>
      <c r="AG10" s="92">
        <v>1652</v>
      </c>
      <c r="AH10" s="92">
        <v>1784</v>
      </c>
    </row>
    <row r="11" spans="1:34" ht="15" thickBot="1">
      <c r="A11" s="169" t="s">
        <v>52</v>
      </c>
      <c r="B11" s="35" t="s">
        <v>53</v>
      </c>
      <c r="C11" s="39">
        <f t="shared" si="0"/>
        <v>18529</v>
      </c>
      <c r="D11" s="91">
        <v>357</v>
      </c>
      <c r="E11" s="91">
        <v>715</v>
      </c>
      <c r="F11" s="91">
        <v>716</v>
      </c>
      <c r="G11" s="91">
        <v>741</v>
      </c>
      <c r="H11" s="91">
        <v>782</v>
      </c>
      <c r="I11" s="91">
        <v>608</v>
      </c>
      <c r="J11" s="91">
        <v>474</v>
      </c>
      <c r="K11" s="91">
        <v>662</v>
      </c>
      <c r="L11" s="91">
        <v>663</v>
      </c>
      <c r="M11" s="91">
        <v>765</v>
      </c>
      <c r="N11" s="91">
        <v>730</v>
      </c>
      <c r="O11" s="91">
        <v>652</v>
      </c>
      <c r="P11" s="91">
        <v>557</v>
      </c>
      <c r="Q11" s="91">
        <v>430</v>
      </c>
      <c r="R11" s="91">
        <v>547</v>
      </c>
      <c r="S11" s="91">
        <v>612</v>
      </c>
      <c r="T11" s="91">
        <v>599</v>
      </c>
      <c r="U11" s="91">
        <v>590</v>
      </c>
      <c r="V11" s="91">
        <v>748</v>
      </c>
      <c r="W11" s="91">
        <v>583</v>
      </c>
      <c r="X11" s="91">
        <v>480</v>
      </c>
      <c r="Y11" s="91">
        <v>533</v>
      </c>
      <c r="Z11" s="91">
        <v>603</v>
      </c>
      <c r="AA11" s="92">
        <v>633</v>
      </c>
      <c r="AB11" s="92">
        <v>539</v>
      </c>
      <c r="AC11" s="92">
        <v>603</v>
      </c>
      <c r="AD11" s="92">
        <v>469</v>
      </c>
      <c r="AE11" s="92">
        <v>365</v>
      </c>
      <c r="AF11" s="92">
        <v>573</v>
      </c>
      <c r="AG11" s="92">
        <v>580</v>
      </c>
      <c r="AH11" s="92">
        <v>620</v>
      </c>
    </row>
    <row r="12" spans="1:34" ht="15" thickBot="1">
      <c r="A12" s="169"/>
      <c r="B12" s="35" t="s">
        <v>54</v>
      </c>
      <c r="C12" s="39">
        <f t="shared" si="0"/>
        <v>12654</v>
      </c>
      <c r="D12" s="91">
        <v>231</v>
      </c>
      <c r="E12" s="91">
        <v>510</v>
      </c>
      <c r="F12" s="91">
        <v>473</v>
      </c>
      <c r="G12" s="91">
        <v>505</v>
      </c>
      <c r="H12" s="91">
        <v>483</v>
      </c>
      <c r="I12" s="91">
        <v>439</v>
      </c>
      <c r="J12" s="91">
        <v>322</v>
      </c>
      <c r="K12" s="91">
        <v>470</v>
      </c>
      <c r="L12" s="91">
        <v>498</v>
      </c>
      <c r="M12" s="91">
        <v>478</v>
      </c>
      <c r="N12" s="91">
        <v>489</v>
      </c>
      <c r="O12" s="91">
        <v>454</v>
      </c>
      <c r="P12" s="91">
        <v>426</v>
      </c>
      <c r="Q12" s="91">
        <v>334</v>
      </c>
      <c r="R12" s="91">
        <v>404</v>
      </c>
      <c r="S12" s="91">
        <v>369</v>
      </c>
      <c r="T12" s="91">
        <v>425</v>
      </c>
      <c r="U12" s="91">
        <v>403</v>
      </c>
      <c r="V12" s="91">
        <v>429</v>
      </c>
      <c r="W12" s="91">
        <v>406</v>
      </c>
      <c r="X12" s="91">
        <v>298</v>
      </c>
      <c r="Y12" s="91">
        <v>366</v>
      </c>
      <c r="Z12" s="91">
        <v>435</v>
      </c>
      <c r="AA12" s="92">
        <v>415</v>
      </c>
      <c r="AB12" s="92">
        <v>381</v>
      </c>
      <c r="AC12" s="92">
        <v>423</v>
      </c>
      <c r="AD12" s="92">
        <v>317</v>
      </c>
      <c r="AE12" s="92">
        <v>260</v>
      </c>
      <c r="AF12" s="92">
        <v>374</v>
      </c>
      <c r="AG12" s="92">
        <v>407</v>
      </c>
      <c r="AH12" s="92">
        <v>430</v>
      </c>
    </row>
    <row r="13" spans="1:34" ht="15" thickBot="1">
      <c r="A13" s="170" t="s">
        <v>55</v>
      </c>
      <c r="B13" s="35" t="s">
        <v>53</v>
      </c>
      <c r="C13" s="39">
        <f t="shared" si="0"/>
        <v>31850</v>
      </c>
      <c r="D13" s="91">
        <v>483</v>
      </c>
      <c r="E13" s="91">
        <v>1200</v>
      </c>
      <c r="F13" s="91">
        <v>1180</v>
      </c>
      <c r="G13" s="91">
        <v>1254</v>
      </c>
      <c r="H13" s="91">
        <v>1274</v>
      </c>
      <c r="I13" s="91">
        <v>914</v>
      </c>
      <c r="J13" s="91">
        <v>578</v>
      </c>
      <c r="K13" s="91">
        <v>1093</v>
      </c>
      <c r="L13" s="91">
        <v>1147</v>
      </c>
      <c r="M13" s="91">
        <v>1222</v>
      </c>
      <c r="N13" s="91">
        <v>1118</v>
      </c>
      <c r="O13" s="91">
        <v>1171</v>
      </c>
      <c r="P13" s="91">
        <v>884</v>
      </c>
      <c r="Q13" s="91">
        <v>623</v>
      </c>
      <c r="R13" s="91">
        <v>1168</v>
      </c>
      <c r="S13" s="91">
        <v>1186</v>
      </c>
      <c r="T13" s="91">
        <v>1200</v>
      </c>
      <c r="U13" s="91">
        <v>1208</v>
      </c>
      <c r="V13" s="91">
        <v>1216</v>
      </c>
      <c r="W13" s="91">
        <v>974</v>
      </c>
      <c r="X13" s="91">
        <v>607</v>
      </c>
      <c r="Y13" s="91">
        <v>1144</v>
      </c>
      <c r="Z13" s="91">
        <v>1061</v>
      </c>
      <c r="AA13" s="92">
        <v>1014</v>
      </c>
      <c r="AB13" s="92">
        <v>1170</v>
      </c>
      <c r="AC13" s="92">
        <v>1070</v>
      </c>
      <c r="AD13" s="92">
        <v>840</v>
      </c>
      <c r="AE13" s="92">
        <v>609</v>
      </c>
      <c r="AF13" s="92">
        <v>1117</v>
      </c>
      <c r="AG13" s="92">
        <v>1021</v>
      </c>
      <c r="AH13" s="92">
        <v>1104</v>
      </c>
    </row>
    <row r="14" spans="1:34" ht="15" thickBot="1">
      <c r="A14" s="170"/>
      <c r="B14" s="35" t="s">
        <v>54</v>
      </c>
      <c r="C14" s="39">
        <f t="shared" si="0"/>
        <v>30565</v>
      </c>
      <c r="D14" s="91">
        <v>437</v>
      </c>
      <c r="E14" s="91">
        <v>1069</v>
      </c>
      <c r="F14" s="91">
        <v>1151</v>
      </c>
      <c r="G14" s="91">
        <v>1082</v>
      </c>
      <c r="H14" s="91">
        <v>1182</v>
      </c>
      <c r="I14" s="91">
        <v>768</v>
      </c>
      <c r="J14" s="91">
        <v>528</v>
      </c>
      <c r="K14" s="91">
        <v>1054</v>
      </c>
      <c r="L14" s="91">
        <v>1148</v>
      </c>
      <c r="M14" s="91">
        <v>1162</v>
      </c>
      <c r="N14" s="91">
        <v>1115</v>
      </c>
      <c r="O14" s="91">
        <v>1138</v>
      </c>
      <c r="P14" s="91">
        <v>866</v>
      </c>
      <c r="Q14" s="91">
        <v>579</v>
      </c>
      <c r="R14" s="91">
        <v>1098</v>
      </c>
      <c r="S14" s="91">
        <v>1155</v>
      </c>
      <c r="T14" s="91">
        <v>1154</v>
      </c>
      <c r="U14" s="91">
        <v>1167</v>
      </c>
      <c r="V14" s="91">
        <v>1188</v>
      </c>
      <c r="W14" s="91">
        <v>890</v>
      </c>
      <c r="X14" s="91">
        <v>569</v>
      </c>
      <c r="Y14" s="91">
        <v>1082</v>
      </c>
      <c r="Z14" s="91">
        <v>1161</v>
      </c>
      <c r="AA14" s="92">
        <v>972</v>
      </c>
      <c r="AB14" s="92">
        <v>1132</v>
      </c>
      <c r="AC14" s="92">
        <v>1043</v>
      </c>
      <c r="AD14" s="92">
        <v>840</v>
      </c>
      <c r="AE14" s="92">
        <v>536</v>
      </c>
      <c r="AF14" s="92">
        <v>1067</v>
      </c>
      <c r="AG14" s="92">
        <v>1121</v>
      </c>
      <c r="AH14" s="92">
        <v>1111</v>
      </c>
    </row>
    <row r="15" spans="1:34" ht="15" thickBot="1">
      <c r="A15" s="163">
        <v>8002</v>
      </c>
      <c r="B15" s="36" t="s">
        <v>53</v>
      </c>
      <c r="C15" s="39">
        <f t="shared" si="0"/>
        <v>95573</v>
      </c>
      <c r="D15" s="91">
        <v>1812</v>
      </c>
      <c r="E15" s="91">
        <v>3260</v>
      </c>
      <c r="F15" s="91">
        <v>3264</v>
      </c>
      <c r="G15" s="91">
        <v>3280</v>
      </c>
      <c r="H15" s="91">
        <v>3450</v>
      </c>
      <c r="I15" s="91">
        <v>2830</v>
      </c>
      <c r="J15" s="91">
        <v>2241</v>
      </c>
      <c r="K15" s="91">
        <v>3334</v>
      </c>
      <c r="L15" s="91">
        <v>3420</v>
      </c>
      <c r="M15" s="91">
        <v>3286</v>
      </c>
      <c r="N15" s="91">
        <v>3251</v>
      </c>
      <c r="O15" s="91">
        <v>3329</v>
      </c>
      <c r="P15" s="91">
        <v>2877</v>
      </c>
      <c r="Q15" s="91">
        <v>2181</v>
      </c>
      <c r="R15" s="91">
        <v>3371</v>
      </c>
      <c r="S15" s="91">
        <v>3401</v>
      </c>
      <c r="T15" s="91">
        <v>3611</v>
      </c>
      <c r="U15" s="91">
        <v>3370</v>
      </c>
      <c r="V15" s="91">
        <v>3645</v>
      </c>
      <c r="W15" s="91">
        <v>2827</v>
      </c>
      <c r="X15" s="91">
        <v>2382</v>
      </c>
      <c r="Y15" s="91">
        <v>3359</v>
      </c>
      <c r="Z15" s="91">
        <v>3257</v>
      </c>
      <c r="AA15" s="92">
        <v>3163</v>
      </c>
      <c r="AB15" s="92">
        <v>3165</v>
      </c>
      <c r="AC15" s="92">
        <v>3208</v>
      </c>
      <c r="AD15" s="92">
        <v>2781</v>
      </c>
      <c r="AE15" s="92">
        <v>2223</v>
      </c>
      <c r="AF15" s="92">
        <v>3314</v>
      </c>
      <c r="AG15" s="92">
        <v>3189</v>
      </c>
      <c r="AH15" s="92">
        <v>3492</v>
      </c>
    </row>
    <row r="16" spans="1:34" ht="15" thickBot="1">
      <c r="A16" s="141"/>
      <c r="B16" s="35" t="s">
        <v>54</v>
      </c>
      <c r="C16" s="39">
        <f t="shared" si="0"/>
        <v>95826</v>
      </c>
      <c r="D16" s="91">
        <v>1732</v>
      </c>
      <c r="E16" s="91">
        <v>3336</v>
      </c>
      <c r="F16" s="91">
        <v>3223</v>
      </c>
      <c r="G16" s="91">
        <v>3394</v>
      </c>
      <c r="H16" s="91">
        <v>3332</v>
      </c>
      <c r="I16" s="91">
        <v>2979</v>
      </c>
      <c r="J16" s="91">
        <v>2337</v>
      </c>
      <c r="K16" s="91">
        <v>3223</v>
      </c>
      <c r="L16" s="91">
        <v>3268</v>
      </c>
      <c r="M16" s="91">
        <v>3292</v>
      </c>
      <c r="N16" s="91">
        <v>3183</v>
      </c>
      <c r="O16" s="91">
        <v>3347</v>
      </c>
      <c r="P16" s="91">
        <v>2930</v>
      </c>
      <c r="Q16" s="91">
        <v>2364</v>
      </c>
      <c r="R16" s="91">
        <v>3360</v>
      </c>
      <c r="S16" s="91">
        <v>3306</v>
      </c>
      <c r="T16" s="91">
        <v>3454</v>
      </c>
      <c r="U16" s="91">
        <v>3394</v>
      </c>
      <c r="V16" s="91">
        <v>3672</v>
      </c>
      <c r="W16" s="91">
        <v>3114</v>
      </c>
      <c r="X16" s="91">
        <v>2438</v>
      </c>
      <c r="Y16" s="91">
        <v>3392</v>
      </c>
      <c r="Z16" s="91">
        <v>3205</v>
      </c>
      <c r="AA16" s="92">
        <v>3155</v>
      </c>
      <c r="AB16" s="92">
        <v>3045</v>
      </c>
      <c r="AC16" s="92">
        <v>3269</v>
      </c>
      <c r="AD16" s="92">
        <v>2778</v>
      </c>
      <c r="AE16" s="92">
        <v>2299</v>
      </c>
      <c r="AF16" s="92">
        <v>3242</v>
      </c>
      <c r="AG16" s="92">
        <v>3324</v>
      </c>
      <c r="AH16" s="92">
        <v>3439</v>
      </c>
    </row>
    <row r="17" spans="1:34" ht="15" thickBot="1">
      <c r="A17" s="140">
        <v>8012</v>
      </c>
      <c r="B17" s="36" t="s">
        <v>53</v>
      </c>
      <c r="C17" s="39">
        <f t="shared" si="0"/>
        <v>49185</v>
      </c>
      <c r="D17" s="91">
        <v>999</v>
      </c>
      <c r="E17" s="91">
        <v>1591</v>
      </c>
      <c r="F17" s="91">
        <v>1662</v>
      </c>
      <c r="G17" s="91">
        <v>1706</v>
      </c>
      <c r="H17" s="91">
        <v>1654</v>
      </c>
      <c r="I17" s="91">
        <v>1437</v>
      </c>
      <c r="J17" s="91">
        <v>1230</v>
      </c>
      <c r="K17" s="91">
        <v>1709</v>
      </c>
      <c r="L17" s="91">
        <v>1727</v>
      </c>
      <c r="M17" s="91">
        <v>1709</v>
      </c>
      <c r="N17" s="91">
        <v>1551</v>
      </c>
      <c r="O17" s="91">
        <v>1666</v>
      </c>
      <c r="P17" s="91">
        <v>1454</v>
      </c>
      <c r="Q17" s="91">
        <v>1163</v>
      </c>
      <c r="R17" s="91">
        <v>1732</v>
      </c>
      <c r="S17" s="91">
        <v>1684</v>
      </c>
      <c r="T17" s="91">
        <v>1782</v>
      </c>
      <c r="U17" s="91">
        <v>1780</v>
      </c>
      <c r="V17" s="91">
        <v>1901</v>
      </c>
      <c r="W17" s="91">
        <v>1545</v>
      </c>
      <c r="X17" s="91">
        <v>1298</v>
      </c>
      <c r="Y17" s="91">
        <v>1583</v>
      </c>
      <c r="Z17" s="91">
        <v>1705</v>
      </c>
      <c r="AA17" s="92">
        <v>1626</v>
      </c>
      <c r="AB17" s="92">
        <v>1653</v>
      </c>
      <c r="AC17" s="92">
        <v>2043</v>
      </c>
      <c r="AD17" s="92">
        <v>1412</v>
      </c>
      <c r="AE17" s="92">
        <v>1212</v>
      </c>
      <c r="AF17" s="92">
        <v>1676</v>
      </c>
      <c r="AG17" s="92">
        <v>1638</v>
      </c>
      <c r="AH17" s="92">
        <v>1657</v>
      </c>
    </row>
    <row r="18" spans="1:34" ht="15" thickBot="1">
      <c r="A18" s="141"/>
      <c r="B18" s="35" t="s">
        <v>54</v>
      </c>
      <c r="C18" s="39">
        <f t="shared" si="0"/>
        <v>49241</v>
      </c>
      <c r="D18" s="91">
        <v>904</v>
      </c>
      <c r="E18" s="91">
        <v>1678</v>
      </c>
      <c r="F18" s="91">
        <v>1732</v>
      </c>
      <c r="G18" s="91">
        <v>1709</v>
      </c>
      <c r="H18" s="91">
        <v>1785</v>
      </c>
      <c r="I18" s="91">
        <v>1608</v>
      </c>
      <c r="J18" s="91">
        <v>1169</v>
      </c>
      <c r="K18" s="91">
        <v>1664</v>
      </c>
      <c r="L18" s="91">
        <v>1659</v>
      </c>
      <c r="M18" s="91">
        <v>1626</v>
      </c>
      <c r="N18" s="91">
        <v>1662</v>
      </c>
      <c r="O18" s="91">
        <v>1709</v>
      </c>
      <c r="P18" s="91">
        <v>1565</v>
      </c>
      <c r="Q18" s="91">
        <v>1150</v>
      </c>
      <c r="R18" s="91">
        <v>1613</v>
      </c>
      <c r="S18" s="91">
        <v>1716</v>
      </c>
      <c r="T18" s="91">
        <v>1741</v>
      </c>
      <c r="U18" s="91">
        <v>1749</v>
      </c>
      <c r="V18" s="91">
        <v>1999</v>
      </c>
      <c r="W18" s="91">
        <v>1687</v>
      </c>
      <c r="X18" s="91">
        <v>1237</v>
      </c>
      <c r="Y18" s="91">
        <v>1601</v>
      </c>
      <c r="Z18" s="91">
        <v>1655</v>
      </c>
      <c r="AA18" s="92">
        <v>1536</v>
      </c>
      <c r="AB18" s="92">
        <v>1638</v>
      </c>
      <c r="AC18" s="92">
        <v>2049</v>
      </c>
      <c r="AD18" s="92">
        <v>1515</v>
      </c>
      <c r="AE18" s="92">
        <v>1100</v>
      </c>
      <c r="AF18" s="92">
        <v>1579</v>
      </c>
      <c r="AG18" s="92">
        <v>1576</v>
      </c>
      <c r="AH18" s="92">
        <v>1630</v>
      </c>
    </row>
    <row r="19" spans="1:34" ht="15" thickBot="1">
      <c r="A19" s="140">
        <v>1001</v>
      </c>
      <c r="B19" s="36" t="s">
        <v>53</v>
      </c>
      <c r="C19" s="39">
        <f t="shared" si="0"/>
        <v>40442</v>
      </c>
      <c r="D19" s="91">
        <v>595</v>
      </c>
      <c r="E19" s="91">
        <v>1454</v>
      </c>
      <c r="F19" s="91">
        <v>1531</v>
      </c>
      <c r="G19" s="91">
        <v>1470</v>
      </c>
      <c r="H19" s="91">
        <v>1542</v>
      </c>
      <c r="I19" s="91">
        <v>1039</v>
      </c>
      <c r="J19" s="91">
        <v>766</v>
      </c>
      <c r="K19" s="91">
        <v>1359</v>
      </c>
      <c r="L19" s="91">
        <v>1509</v>
      </c>
      <c r="M19" s="91">
        <v>1510</v>
      </c>
      <c r="N19" s="91">
        <v>1411</v>
      </c>
      <c r="O19" s="91">
        <v>1429</v>
      </c>
      <c r="P19" s="91">
        <v>1109</v>
      </c>
      <c r="Q19" s="91">
        <v>738</v>
      </c>
      <c r="R19" s="91">
        <v>1460</v>
      </c>
      <c r="S19" s="91">
        <v>1508</v>
      </c>
      <c r="T19" s="91">
        <v>1513</v>
      </c>
      <c r="U19" s="91">
        <v>1533</v>
      </c>
      <c r="V19" s="91">
        <v>1458</v>
      </c>
      <c r="W19" s="91">
        <v>1136</v>
      </c>
      <c r="X19" s="91">
        <v>795</v>
      </c>
      <c r="Y19" s="91">
        <v>1514</v>
      </c>
      <c r="Z19" s="91">
        <v>1498</v>
      </c>
      <c r="AA19" s="92">
        <v>1445</v>
      </c>
      <c r="AB19" s="92">
        <v>1474</v>
      </c>
      <c r="AC19" s="92">
        <v>1467</v>
      </c>
      <c r="AD19" s="92">
        <v>1092</v>
      </c>
      <c r="AE19" s="92">
        <v>760</v>
      </c>
      <c r="AF19" s="92">
        <v>1420</v>
      </c>
      <c r="AG19" s="92">
        <v>1425</v>
      </c>
      <c r="AH19" s="92">
        <v>1482</v>
      </c>
    </row>
    <row r="20" spans="1:34" ht="15" thickBot="1">
      <c r="A20" s="141"/>
      <c r="B20" s="35" t="s">
        <v>54</v>
      </c>
      <c r="C20" s="39">
        <f t="shared" si="0"/>
        <v>38403</v>
      </c>
      <c r="D20" s="91">
        <v>595</v>
      </c>
      <c r="E20" s="91">
        <v>1502</v>
      </c>
      <c r="F20" s="91">
        <v>1378</v>
      </c>
      <c r="G20" s="91">
        <v>1417</v>
      </c>
      <c r="H20" s="91">
        <v>1467</v>
      </c>
      <c r="I20" s="91">
        <v>1051</v>
      </c>
      <c r="J20" s="91">
        <v>758</v>
      </c>
      <c r="K20" s="91">
        <v>1252</v>
      </c>
      <c r="L20" s="91">
        <v>1352</v>
      </c>
      <c r="M20" s="91">
        <v>1359</v>
      </c>
      <c r="N20" s="91">
        <v>1320</v>
      </c>
      <c r="O20" s="91">
        <v>1332</v>
      </c>
      <c r="P20" s="91">
        <v>1071</v>
      </c>
      <c r="Q20" s="91">
        <v>749</v>
      </c>
      <c r="R20" s="91">
        <v>1355</v>
      </c>
      <c r="S20" s="91">
        <v>1477</v>
      </c>
      <c r="T20" s="91">
        <v>1405</v>
      </c>
      <c r="U20" s="91">
        <v>1500</v>
      </c>
      <c r="V20" s="91">
        <v>1478</v>
      </c>
      <c r="W20" s="91">
        <v>1129</v>
      </c>
      <c r="X20" s="91">
        <v>821</v>
      </c>
      <c r="Y20" s="91">
        <v>1312</v>
      </c>
      <c r="Z20" s="91">
        <v>1374</v>
      </c>
      <c r="AA20" s="92">
        <v>1338</v>
      </c>
      <c r="AB20" s="92">
        <v>1369</v>
      </c>
      <c r="AC20" s="92">
        <v>1392</v>
      </c>
      <c r="AD20" s="92">
        <v>1084</v>
      </c>
      <c r="AE20" s="92">
        <v>771</v>
      </c>
      <c r="AF20" s="92">
        <v>1302</v>
      </c>
      <c r="AG20" s="92">
        <v>1346</v>
      </c>
      <c r="AH20" s="92">
        <v>1347</v>
      </c>
    </row>
    <row r="21" spans="1:34" ht="15" thickBot="1">
      <c r="A21" s="140">
        <v>1007</v>
      </c>
      <c r="B21" s="36" t="s">
        <v>53</v>
      </c>
      <c r="C21" s="39">
        <f t="shared" si="0"/>
        <v>13528</v>
      </c>
      <c r="D21" s="91">
        <v>337</v>
      </c>
      <c r="E21" s="91">
        <v>493</v>
      </c>
      <c r="F21" s="91">
        <v>397</v>
      </c>
      <c r="G21" s="91">
        <v>498</v>
      </c>
      <c r="H21" s="91">
        <v>462</v>
      </c>
      <c r="I21" s="91">
        <v>392</v>
      </c>
      <c r="J21" s="91">
        <v>331</v>
      </c>
      <c r="K21" s="91">
        <v>468</v>
      </c>
      <c r="L21" s="91">
        <v>523</v>
      </c>
      <c r="M21" s="91">
        <v>403</v>
      </c>
      <c r="N21" s="91">
        <v>513</v>
      </c>
      <c r="O21" s="91">
        <v>442</v>
      </c>
      <c r="P21" s="91">
        <v>405</v>
      </c>
      <c r="Q21" s="91">
        <v>440</v>
      </c>
      <c r="R21" s="91">
        <v>393</v>
      </c>
      <c r="S21" s="91">
        <v>433</v>
      </c>
      <c r="T21" s="91">
        <v>448</v>
      </c>
      <c r="U21" s="91">
        <v>368</v>
      </c>
      <c r="V21" s="91">
        <v>489</v>
      </c>
      <c r="W21" s="91">
        <v>444</v>
      </c>
      <c r="X21" s="91">
        <v>369</v>
      </c>
      <c r="Y21" s="91">
        <v>595</v>
      </c>
      <c r="Z21" s="91">
        <v>476</v>
      </c>
      <c r="AA21" s="92">
        <v>465</v>
      </c>
      <c r="AB21" s="92">
        <v>476</v>
      </c>
      <c r="AC21" s="92">
        <v>467</v>
      </c>
      <c r="AD21" s="92">
        <v>423</v>
      </c>
      <c r="AE21" s="92">
        <v>339</v>
      </c>
      <c r="AF21" s="92">
        <v>462</v>
      </c>
      <c r="AG21" s="92">
        <v>367</v>
      </c>
      <c r="AH21" s="92">
        <v>410</v>
      </c>
    </row>
    <row r="22" spans="1:34" ht="15" thickBot="1">
      <c r="A22" s="141"/>
      <c r="B22" s="35" t="s">
        <v>54</v>
      </c>
      <c r="C22" s="39">
        <f t="shared" si="0"/>
        <v>9673</v>
      </c>
      <c r="D22" s="91">
        <v>198</v>
      </c>
      <c r="E22" s="91">
        <v>333</v>
      </c>
      <c r="F22" s="91">
        <v>319</v>
      </c>
      <c r="G22" s="91">
        <v>338</v>
      </c>
      <c r="H22" s="91">
        <v>323</v>
      </c>
      <c r="I22" s="91">
        <v>294</v>
      </c>
      <c r="J22" s="91">
        <v>236</v>
      </c>
      <c r="K22" s="91">
        <v>337</v>
      </c>
      <c r="L22" s="91">
        <v>368</v>
      </c>
      <c r="M22" s="91">
        <v>329</v>
      </c>
      <c r="N22" s="91">
        <v>355</v>
      </c>
      <c r="O22" s="91">
        <v>301</v>
      </c>
      <c r="P22" s="91">
        <v>313</v>
      </c>
      <c r="Q22" s="91">
        <v>290</v>
      </c>
      <c r="R22" s="91">
        <v>300</v>
      </c>
      <c r="S22" s="91">
        <v>349</v>
      </c>
      <c r="T22" s="91">
        <v>359</v>
      </c>
      <c r="U22" s="91">
        <v>304</v>
      </c>
      <c r="V22" s="91">
        <v>318</v>
      </c>
      <c r="W22" s="91">
        <v>321</v>
      </c>
      <c r="X22" s="91">
        <v>260</v>
      </c>
      <c r="Y22" s="91">
        <v>397</v>
      </c>
      <c r="Z22" s="91">
        <v>318</v>
      </c>
      <c r="AA22" s="92">
        <v>302</v>
      </c>
      <c r="AB22" s="92">
        <v>341</v>
      </c>
      <c r="AC22" s="92">
        <v>326</v>
      </c>
      <c r="AD22" s="92">
        <v>302</v>
      </c>
      <c r="AE22" s="92">
        <v>228</v>
      </c>
      <c r="AF22" s="92">
        <v>344</v>
      </c>
      <c r="AG22" s="92">
        <v>276</v>
      </c>
      <c r="AH22" s="92">
        <v>294</v>
      </c>
    </row>
    <row r="23" spans="1:34" ht="15" thickBot="1">
      <c r="A23" s="140">
        <v>1009</v>
      </c>
      <c r="B23" s="36" t="s">
        <v>53</v>
      </c>
      <c r="C23" s="39">
        <f t="shared" si="0"/>
        <v>6894</v>
      </c>
      <c r="D23" s="91">
        <v>166</v>
      </c>
      <c r="E23" s="91">
        <v>230</v>
      </c>
      <c r="F23" s="91">
        <v>255</v>
      </c>
      <c r="G23" s="91">
        <v>257</v>
      </c>
      <c r="H23" s="91">
        <v>281</v>
      </c>
      <c r="I23" s="91">
        <v>193</v>
      </c>
      <c r="J23" s="91">
        <v>162</v>
      </c>
      <c r="K23" s="91">
        <v>286</v>
      </c>
      <c r="L23" s="91">
        <v>255</v>
      </c>
      <c r="M23" s="91">
        <v>265</v>
      </c>
      <c r="N23" s="91">
        <v>247</v>
      </c>
      <c r="O23" s="91">
        <v>238</v>
      </c>
      <c r="P23" s="91">
        <v>204</v>
      </c>
      <c r="Q23" s="91">
        <v>151</v>
      </c>
      <c r="R23" s="91">
        <v>203</v>
      </c>
      <c r="S23" s="91">
        <v>218</v>
      </c>
      <c r="T23" s="91">
        <v>227</v>
      </c>
      <c r="U23" s="91">
        <v>250</v>
      </c>
      <c r="V23" s="91">
        <v>248</v>
      </c>
      <c r="W23" s="91">
        <v>208</v>
      </c>
      <c r="X23" s="91">
        <v>193</v>
      </c>
      <c r="Y23" s="91">
        <v>270</v>
      </c>
      <c r="Z23" s="91">
        <v>232</v>
      </c>
      <c r="AA23" s="92">
        <v>235</v>
      </c>
      <c r="AB23" s="92">
        <v>192</v>
      </c>
      <c r="AC23" s="92">
        <v>225</v>
      </c>
      <c r="AD23" s="92">
        <v>175</v>
      </c>
      <c r="AE23" s="92">
        <v>150</v>
      </c>
      <c r="AF23" s="92">
        <v>219</v>
      </c>
      <c r="AG23" s="92">
        <v>216</v>
      </c>
      <c r="AH23" s="92">
        <v>243</v>
      </c>
    </row>
    <row r="24" spans="1:34" ht="15" thickBot="1">
      <c r="A24" s="141"/>
      <c r="B24" s="35" t="s">
        <v>54</v>
      </c>
      <c r="C24" s="39">
        <f t="shared" si="0"/>
        <v>3602</v>
      </c>
      <c r="D24" s="91">
        <v>59</v>
      </c>
      <c r="E24" s="91">
        <v>111</v>
      </c>
      <c r="F24" s="91">
        <v>140</v>
      </c>
      <c r="G24" s="91">
        <v>134</v>
      </c>
      <c r="H24" s="91">
        <v>148</v>
      </c>
      <c r="I24" s="91">
        <v>94</v>
      </c>
      <c r="J24" s="91">
        <v>97</v>
      </c>
      <c r="K24" s="91">
        <v>136</v>
      </c>
      <c r="L24" s="91">
        <v>98</v>
      </c>
      <c r="M24" s="91">
        <v>111</v>
      </c>
      <c r="N24" s="91">
        <v>145</v>
      </c>
      <c r="O24" s="91">
        <v>134</v>
      </c>
      <c r="P24" s="91">
        <v>107</v>
      </c>
      <c r="Q24" s="91">
        <v>63</v>
      </c>
      <c r="R24" s="91">
        <v>131</v>
      </c>
      <c r="S24" s="91">
        <v>107</v>
      </c>
      <c r="T24" s="91">
        <v>133</v>
      </c>
      <c r="U24" s="91">
        <v>119</v>
      </c>
      <c r="V24" s="91">
        <v>146</v>
      </c>
      <c r="W24" s="91">
        <v>106</v>
      </c>
      <c r="X24" s="91">
        <v>105</v>
      </c>
      <c r="Y24" s="91">
        <v>164</v>
      </c>
      <c r="Z24" s="91">
        <v>132</v>
      </c>
      <c r="AA24" s="92">
        <v>154</v>
      </c>
      <c r="AB24" s="92">
        <v>103</v>
      </c>
      <c r="AC24" s="92">
        <v>117</v>
      </c>
      <c r="AD24" s="92">
        <v>105</v>
      </c>
      <c r="AE24" s="92">
        <v>71</v>
      </c>
      <c r="AF24" s="92">
        <v>106</v>
      </c>
      <c r="AG24" s="92">
        <v>128</v>
      </c>
      <c r="AH24" s="92">
        <v>98</v>
      </c>
    </row>
    <row r="25" spans="1:34" ht="15" thickBot="1">
      <c r="A25" s="140" t="s">
        <v>56</v>
      </c>
      <c r="B25" s="36" t="s">
        <v>53</v>
      </c>
      <c r="C25" s="39">
        <f t="shared" si="0"/>
        <v>10270</v>
      </c>
      <c r="D25" s="91">
        <v>284</v>
      </c>
      <c r="E25" s="91">
        <v>315</v>
      </c>
      <c r="F25" s="91">
        <v>315</v>
      </c>
      <c r="G25" s="91">
        <v>325</v>
      </c>
      <c r="H25" s="91">
        <v>331</v>
      </c>
      <c r="I25" s="91">
        <v>387</v>
      </c>
      <c r="J25" s="91">
        <v>295</v>
      </c>
      <c r="K25" s="91">
        <v>313</v>
      </c>
      <c r="L25" s="91">
        <v>327</v>
      </c>
      <c r="M25" s="91">
        <v>314</v>
      </c>
      <c r="N25" s="91">
        <v>298</v>
      </c>
      <c r="O25" s="91">
        <v>353</v>
      </c>
      <c r="P25" s="91">
        <v>356</v>
      </c>
      <c r="Q25" s="91">
        <v>340</v>
      </c>
      <c r="R25" s="91">
        <v>349</v>
      </c>
      <c r="S25" s="91">
        <v>352</v>
      </c>
      <c r="T25" s="91">
        <v>321</v>
      </c>
      <c r="U25" s="91">
        <v>357</v>
      </c>
      <c r="V25" s="91">
        <v>403</v>
      </c>
      <c r="W25" s="91">
        <v>396</v>
      </c>
      <c r="X25" s="91">
        <v>341</v>
      </c>
      <c r="Y25" s="91">
        <v>304</v>
      </c>
      <c r="Z25" s="91">
        <v>337</v>
      </c>
      <c r="AA25" s="92">
        <v>304</v>
      </c>
      <c r="AB25" s="92">
        <v>310</v>
      </c>
      <c r="AC25" s="92">
        <v>329</v>
      </c>
      <c r="AD25" s="92">
        <v>358</v>
      </c>
      <c r="AE25" s="92">
        <v>313</v>
      </c>
      <c r="AF25" s="92">
        <v>326</v>
      </c>
      <c r="AG25" s="92">
        <v>301</v>
      </c>
      <c r="AH25" s="92">
        <v>316</v>
      </c>
    </row>
    <row r="26" spans="1:34" ht="15" thickBot="1">
      <c r="A26" s="141"/>
      <c r="B26" s="35" t="s">
        <v>54</v>
      </c>
      <c r="C26" s="39">
        <f t="shared" si="0"/>
        <v>5022</v>
      </c>
      <c r="D26" s="91">
        <v>142</v>
      </c>
      <c r="E26" s="91">
        <v>138</v>
      </c>
      <c r="F26" s="91">
        <v>148</v>
      </c>
      <c r="G26" s="91">
        <v>137</v>
      </c>
      <c r="H26" s="91">
        <v>159</v>
      </c>
      <c r="I26" s="91">
        <v>185</v>
      </c>
      <c r="J26" s="91">
        <v>124</v>
      </c>
      <c r="K26" s="91">
        <v>146</v>
      </c>
      <c r="L26" s="91">
        <v>184</v>
      </c>
      <c r="M26" s="91">
        <v>142</v>
      </c>
      <c r="N26" s="91">
        <v>134</v>
      </c>
      <c r="O26" s="91">
        <v>212</v>
      </c>
      <c r="P26" s="91">
        <v>183</v>
      </c>
      <c r="Q26" s="91">
        <v>188</v>
      </c>
      <c r="R26" s="91">
        <v>155</v>
      </c>
      <c r="S26" s="91">
        <v>156</v>
      </c>
      <c r="T26" s="91">
        <v>161</v>
      </c>
      <c r="U26" s="91">
        <v>175</v>
      </c>
      <c r="V26" s="91">
        <v>176</v>
      </c>
      <c r="W26" s="91">
        <v>218</v>
      </c>
      <c r="X26" s="91">
        <v>198</v>
      </c>
      <c r="Y26" s="91">
        <v>135</v>
      </c>
      <c r="Z26" s="91">
        <v>161</v>
      </c>
      <c r="AA26" s="92">
        <v>150</v>
      </c>
      <c r="AB26" s="92">
        <v>155</v>
      </c>
      <c r="AC26" s="92">
        <v>149</v>
      </c>
      <c r="AD26" s="92">
        <v>165</v>
      </c>
      <c r="AE26" s="92">
        <v>186</v>
      </c>
      <c r="AF26" s="92">
        <v>182</v>
      </c>
      <c r="AG26" s="92">
        <v>134</v>
      </c>
      <c r="AH26" s="92">
        <v>144</v>
      </c>
    </row>
    <row r="27" spans="1:34" ht="15" thickBot="1">
      <c r="A27" s="140">
        <v>32</v>
      </c>
      <c r="B27" s="36" t="s">
        <v>53</v>
      </c>
      <c r="C27" s="39">
        <f t="shared" si="0"/>
        <v>17124</v>
      </c>
      <c r="D27" s="91">
        <v>388</v>
      </c>
      <c r="E27" s="91">
        <v>545</v>
      </c>
      <c r="F27" s="91">
        <v>579</v>
      </c>
      <c r="G27" s="91">
        <v>585</v>
      </c>
      <c r="H27" s="91">
        <v>591</v>
      </c>
      <c r="I27" s="91">
        <v>577</v>
      </c>
      <c r="J27" s="91">
        <v>432</v>
      </c>
      <c r="K27" s="91">
        <v>569</v>
      </c>
      <c r="L27" s="91">
        <v>627</v>
      </c>
      <c r="M27" s="91">
        <v>549</v>
      </c>
      <c r="N27" s="91">
        <v>564</v>
      </c>
      <c r="O27" s="91">
        <v>553</v>
      </c>
      <c r="P27" s="91">
        <v>585</v>
      </c>
      <c r="Q27" s="91">
        <v>480</v>
      </c>
      <c r="R27" s="91">
        <v>524</v>
      </c>
      <c r="S27" s="91">
        <v>508</v>
      </c>
      <c r="T27" s="91">
        <v>588</v>
      </c>
      <c r="U27" s="91">
        <v>586</v>
      </c>
      <c r="V27" s="91">
        <v>551</v>
      </c>
      <c r="W27" s="91">
        <v>578</v>
      </c>
      <c r="X27" s="91">
        <v>484</v>
      </c>
      <c r="Y27" s="91">
        <v>597</v>
      </c>
      <c r="Z27" s="91">
        <v>604</v>
      </c>
      <c r="AA27" s="92">
        <v>547</v>
      </c>
      <c r="AB27" s="92">
        <v>528</v>
      </c>
      <c r="AC27" s="92">
        <v>558</v>
      </c>
      <c r="AD27" s="92">
        <v>544</v>
      </c>
      <c r="AE27" s="92">
        <v>453</v>
      </c>
      <c r="AF27" s="92">
        <v>595</v>
      </c>
      <c r="AG27" s="92">
        <v>609</v>
      </c>
      <c r="AH27" s="92">
        <v>646</v>
      </c>
    </row>
    <row r="28" spans="1:34" ht="15" thickBot="1">
      <c r="A28" s="141"/>
      <c r="B28" s="35" t="s">
        <v>54</v>
      </c>
      <c r="C28" s="39">
        <f t="shared" si="0"/>
        <v>7108</v>
      </c>
      <c r="D28" s="91">
        <v>174</v>
      </c>
      <c r="E28" s="91">
        <v>259</v>
      </c>
      <c r="F28" s="91">
        <v>263</v>
      </c>
      <c r="G28" s="91">
        <v>211</v>
      </c>
      <c r="H28" s="91">
        <v>261</v>
      </c>
      <c r="I28" s="91">
        <v>264</v>
      </c>
      <c r="J28" s="91">
        <v>233</v>
      </c>
      <c r="K28" s="91">
        <v>249</v>
      </c>
      <c r="L28" s="91">
        <v>242</v>
      </c>
      <c r="M28" s="91">
        <v>215</v>
      </c>
      <c r="N28" s="91">
        <v>192</v>
      </c>
      <c r="O28" s="91">
        <v>178</v>
      </c>
      <c r="P28" s="91">
        <v>224</v>
      </c>
      <c r="Q28" s="91">
        <v>218</v>
      </c>
      <c r="R28" s="91">
        <v>249</v>
      </c>
      <c r="S28" s="91">
        <v>203</v>
      </c>
      <c r="T28" s="91">
        <v>242</v>
      </c>
      <c r="U28" s="91">
        <v>243</v>
      </c>
      <c r="V28" s="91">
        <v>232</v>
      </c>
      <c r="W28" s="91">
        <v>244</v>
      </c>
      <c r="X28" s="91">
        <v>240</v>
      </c>
      <c r="Y28" s="91">
        <v>204</v>
      </c>
      <c r="Z28" s="91">
        <v>257</v>
      </c>
      <c r="AA28" s="92">
        <v>249</v>
      </c>
      <c r="AB28" s="92">
        <v>192</v>
      </c>
      <c r="AC28" s="92">
        <v>228</v>
      </c>
      <c r="AD28" s="92">
        <v>206</v>
      </c>
      <c r="AE28" s="92">
        <v>237</v>
      </c>
      <c r="AF28" s="92">
        <v>219</v>
      </c>
      <c r="AG28" s="92">
        <v>231</v>
      </c>
      <c r="AH28" s="92">
        <v>249</v>
      </c>
    </row>
    <row r="29" spans="1:34" ht="15" thickBot="1">
      <c r="A29" s="140">
        <v>116</v>
      </c>
      <c r="B29" s="36" t="s">
        <v>53</v>
      </c>
      <c r="C29" s="39">
        <f t="shared" si="0"/>
        <v>3553</v>
      </c>
      <c r="D29" s="91">
        <v>81</v>
      </c>
      <c r="E29" s="91">
        <v>106</v>
      </c>
      <c r="F29" s="91">
        <v>123</v>
      </c>
      <c r="G29" s="91">
        <v>111</v>
      </c>
      <c r="H29" s="91">
        <v>130</v>
      </c>
      <c r="I29" s="91">
        <v>147</v>
      </c>
      <c r="J29" s="91">
        <v>116</v>
      </c>
      <c r="K29" s="91">
        <v>112</v>
      </c>
      <c r="L29" s="91">
        <v>136</v>
      </c>
      <c r="M29" s="91">
        <v>144</v>
      </c>
      <c r="N29" s="91">
        <v>111</v>
      </c>
      <c r="O29" s="91">
        <v>128</v>
      </c>
      <c r="P29" s="91">
        <v>99</v>
      </c>
      <c r="Q29" s="91">
        <v>67</v>
      </c>
      <c r="R29" s="91">
        <v>118</v>
      </c>
      <c r="S29" s="91">
        <v>86</v>
      </c>
      <c r="T29" s="91">
        <v>117</v>
      </c>
      <c r="U29" s="91">
        <v>117</v>
      </c>
      <c r="V29" s="91">
        <v>209</v>
      </c>
      <c r="W29" s="91">
        <v>155</v>
      </c>
      <c r="X29" s="91">
        <v>76</v>
      </c>
      <c r="Y29" s="91">
        <v>84</v>
      </c>
      <c r="Z29" s="91">
        <v>108</v>
      </c>
      <c r="AA29" s="92">
        <v>120</v>
      </c>
      <c r="AB29" s="92">
        <v>135</v>
      </c>
      <c r="AC29" s="92">
        <v>144</v>
      </c>
      <c r="AD29" s="92">
        <v>93</v>
      </c>
      <c r="AE29" s="92">
        <v>49</v>
      </c>
      <c r="AF29" s="92">
        <v>117</v>
      </c>
      <c r="AG29" s="92">
        <v>111</v>
      </c>
      <c r="AH29" s="92">
        <v>103</v>
      </c>
    </row>
    <row r="30" spans="1:34" ht="15" thickBot="1">
      <c r="A30" s="141"/>
      <c r="B30" s="35" t="s">
        <v>54</v>
      </c>
      <c r="C30" s="39">
        <f t="shared" si="0"/>
        <v>2125</v>
      </c>
      <c r="D30" s="91">
        <v>49</v>
      </c>
      <c r="E30" s="91">
        <v>51</v>
      </c>
      <c r="F30" s="91">
        <v>81</v>
      </c>
      <c r="G30" s="91">
        <v>85</v>
      </c>
      <c r="H30" s="91">
        <v>99</v>
      </c>
      <c r="I30" s="91">
        <v>73</v>
      </c>
      <c r="J30" s="91">
        <v>56</v>
      </c>
      <c r="K30" s="91">
        <v>72</v>
      </c>
      <c r="L30" s="91">
        <v>79</v>
      </c>
      <c r="M30" s="91">
        <v>80</v>
      </c>
      <c r="N30" s="91">
        <v>75</v>
      </c>
      <c r="O30" s="91">
        <v>62</v>
      </c>
      <c r="P30" s="91">
        <v>43</v>
      </c>
      <c r="Q30" s="91">
        <v>61</v>
      </c>
      <c r="R30" s="91">
        <v>68</v>
      </c>
      <c r="S30" s="91">
        <v>98</v>
      </c>
      <c r="T30" s="91">
        <v>98</v>
      </c>
      <c r="U30" s="91">
        <v>68</v>
      </c>
      <c r="V30" s="91">
        <v>75</v>
      </c>
      <c r="W30" s="91">
        <v>76</v>
      </c>
      <c r="X30" s="91">
        <v>66</v>
      </c>
      <c r="Y30" s="91">
        <v>71</v>
      </c>
      <c r="Z30" s="91">
        <v>5</v>
      </c>
      <c r="AA30" s="92">
        <v>58</v>
      </c>
      <c r="AB30" s="92">
        <v>76</v>
      </c>
      <c r="AC30" s="92">
        <v>77</v>
      </c>
      <c r="AD30" s="92">
        <v>57</v>
      </c>
      <c r="AE30" s="92">
        <v>67</v>
      </c>
      <c r="AF30" s="92">
        <v>50</v>
      </c>
      <c r="AG30" s="92">
        <v>71</v>
      </c>
      <c r="AH30" s="92">
        <v>78</v>
      </c>
    </row>
    <row r="31" spans="1:34" ht="15" thickBot="1">
      <c r="A31" s="140">
        <v>101</v>
      </c>
      <c r="B31" s="36" t="s">
        <v>53</v>
      </c>
      <c r="C31" s="39">
        <f t="shared" si="0"/>
        <v>2781</v>
      </c>
      <c r="D31" s="91">
        <v>54</v>
      </c>
      <c r="E31" s="91">
        <v>85</v>
      </c>
      <c r="F31" s="91">
        <v>98</v>
      </c>
      <c r="G31" s="91">
        <v>106</v>
      </c>
      <c r="H31" s="91">
        <v>102</v>
      </c>
      <c r="I31" s="91">
        <v>87</v>
      </c>
      <c r="J31" s="91">
        <v>72</v>
      </c>
      <c r="K31" s="91">
        <v>99</v>
      </c>
      <c r="L31" s="91">
        <v>98</v>
      </c>
      <c r="M31" s="91">
        <v>80</v>
      </c>
      <c r="N31" s="91">
        <v>115</v>
      </c>
      <c r="O31" s="91">
        <v>95</v>
      </c>
      <c r="P31" s="91">
        <v>74</v>
      </c>
      <c r="Q31" s="91">
        <v>44</v>
      </c>
      <c r="R31" s="91">
        <v>111</v>
      </c>
      <c r="S31" s="91">
        <v>124</v>
      </c>
      <c r="T31" s="91">
        <v>102</v>
      </c>
      <c r="U31" s="91">
        <v>105</v>
      </c>
      <c r="V31" s="91">
        <v>116</v>
      </c>
      <c r="W31" s="91">
        <v>59</v>
      </c>
      <c r="X31" s="91">
        <v>68</v>
      </c>
      <c r="Y31" s="91">
        <v>128</v>
      </c>
      <c r="Z31" s="91">
        <v>93</v>
      </c>
      <c r="AA31" s="92">
        <v>104</v>
      </c>
      <c r="AB31" s="92">
        <v>94</v>
      </c>
      <c r="AC31" s="92">
        <v>82</v>
      </c>
      <c r="AD31" s="92">
        <v>62</v>
      </c>
      <c r="AE31" s="92">
        <v>74</v>
      </c>
      <c r="AF31" s="92">
        <v>87</v>
      </c>
      <c r="AG31" s="92">
        <v>69</v>
      </c>
      <c r="AH31" s="92">
        <v>94</v>
      </c>
    </row>
    <row r="32" spans="1:34" ht="15" thickBot="1">
      <c r="A32" s="152"/>
      <c r="B32" s="37" t="s">
        <v>54</v>
      </c>
      <c r="C32" s="61">
        <f t="shared" si="0"/>
        <v>1957</v>
      </c>
      <c r="D32" s="91">
        <v>35</v>
      </c>
      <c r="E32" s="91">
        <v>51</v>
      </c>
      <c r="F32" s="91">
        <v>71</v>
      </c>
      <c r="G32" s="91">
        <v>68</v>
      </c>
      <c r="H32" s="91">
        <v>89</v>
      </c>
      <c r="I32" s="91">
        <v>43</v>
      </c>
      <c r="J32" s="91">
        <v>40</v>
      </c>
      <c r="K32" s="91">
        <v>77</v>
      </c>
      <c r="L32" s="91">
        <v>62</v>
      </c>
      <c r="M32" s="91">
        <v>65</v>
      </c>
      <c r="N32" s="91">
        <v>58</v>
      </c>
      <c r="O32" s="91">
        <v>71</v>
      </c>
      <c r="P32" s="91">
        <v>49</v>
      </c>
      <c r="Q32" s="91">
        <v>42</v>
      </c>
      <c r="R32" s="91">
        <v>90</v>
      </c>
      <c r="S32" s="91">
        <v>69</v>
      </c>
      <c r="T32" s="91">
        <v>80</v>
      </c>
      <c r="U32" s="91">
        <v>67</v>
      </c>
      <c r="V32" s="91">
        <v>100</v>
      </c>
      <c r="W32" s="91">
        <v>53</v>
      </c>
      <c r="X32" s="91">
        <v>53</v>
      </c>
      <c r="Y32" s="91">
        <v>71</v>
      </c>
      <c r="Z32" s="91">
        <v>91</v>
      </c>
      <c r="AA32" s="92">
        <v>71</v>
      </c>
      <c r="AB32" s="92">
        <v>71</v>
      </c>
      <c r="AC32" s="92">
        <v>53</v>
      </c>
      <c r="AD32" s="92">
        <v>41</v>
      </c>
      <c r="AE32" s="92">
        <v>48</v>
      </c>
      <c r="AF32" s="92">
        <v>66</v>
      </c>
      <c r="AG32" s="92">
        <v>49</v>
      </c>
      <c r="AH32" s="92">
        <v>63</v>
      </c>
    </row>
    <row r="33" spans="1:34" ht="15" thickBot="1">
      <c r="A33" s="153" t="s">
        <v>57</v>
      </c>
      <c r="B33" s="154"/>
      <c r="C33" s="88">
        <f t="shared" si="0"/>
        <v>720097</v>
      </c>
      <c r="D33" s="63">
        <f t="shared" ref="D33:AH33" si="1">SUM(D5:D32)</f>
        <v>13129</v>
      </c>
      <c r="E33" s="63">
        <f t="shared" si="1"/>
        <v>25075</v>
      </c>
      <c r="F33" s="63">
        <f t="shared" si="1"/>
        <v>25197</v>
      </c>
      <c r="G33" s="63">
        <f t="shared" si="1"/>
        <v>25626</v>
      </c>
      <c r="H33" s="63">
        <f t="shared" si="1"/>
        <v>26557</v>
      </c>
      <c r="I33" s="63">
        <f t="shared" si="1"/>
        <v>21766</v>
      </c>
      <c r="J33" s="63">
        <f t="shared" si="1"/>
        <v>16232</v>
      </c>
      <c r="K33" s="63">
        <f t="shared" si="1"/>
        <v>24667</v>
      </c>
      <c r="L33" s="63">
        <f t="shared" si="1"/>
        <v>25547</v>
      </c>
      <c r="M33" s="63">
        <f t="shared" si="1"/>
        <v>25426</v>
      </c>
      <c r="N33" s="63">
        <f t="shared" si="1"/>
        <v>24660</v>
      </c>
      <c r="O33" s="63">
        <f t="shared" si="1"/>
        <v>25272</v>
      </c>
      <c r="P33" s="63">
        <f t="shared" si="1"/>
        <v>21711</v>
      </c>
      <c r="Q33" s="63">
        <f t="shared" si="1"/>
        <v>16418</v>
      </c>
      <c r="R33" s="63">
        <f t="shared" si="1"/>
        <v>24753</v>
      </c>
      <c r="S33" s="63">
        <f t="shared" si="1"/>
        <v>25265</v>
      </c>
      <c r="T33" s="63">
        <f t="shared" si="1"/>
        <v>26035</v>
      </c>
      <c r="U33" s="63">
        <f t="shared" si="1"/>
        <v>25649</v>
      </c>
      <c r="V33" s="63">
        <f t="shared" si="1"/>
        <v>27340</v>
      </c>
      <c r="W33" s="63">
        <f t="shared" si="1"/>
        <v>22670</v>
      </c>
      <c r="X33" s="63">
        <f t="shared" si="1"/>
        <v>17354</v>
      </c>
      <c r="Y33" s="63">
        <f t="shared" si="1"/>
        <v>24790</v>
      </c>
      <c r="Z33" s="63">
        <f t="shared" si="1"/>
        <v>24897</v>
      </c>
      <c r="AA33" s="63">
        <f t="shared" si="1"/>
        <v>23979</v>
      </c>
      <c r="AB33" s="63">
        <f t="shared" si="1"/>
        <v>24318</v>
      </c>
      <c r="AC33" s="63">
        <f t="shared" si="1"/>
        <v>25363</v>
      </c>
      <c r="AD33" s="63">
        <f t="shared" si="1"/>
        <v>20821</v>
      </c>
      <c r="AE33" s="63">
        <f t="shared" si="1"/>
        <v>16061</v>
      </c>
      <c r="AF33" s="63">
        <f t="shared" si="1"/>
        <v>24427</v>
      </c>
      <c r="AG33" s="63">
        <f t="shared" si="1"/>
        <v>23810</v>
      </c>
      <c r="AH33" s="63">
        <f t="shared" si="1"/>
        <v>25282</v>
      </c>
    </row>
  </sheetData>
  <mergeCells count="20">
    <mergeCell ref="A17:A18"/>
    <mergeCell ref="A1:AG1"/>
    <mergeCell ref="A3:A4"/>
    <mergeCell ref="B3:B4"/>
    <mergeCell ref="C3:C4"/>
    <mergeCell ref="D3:AH3"/>
    <mergeCell ref="A5:A6"/>
    <mergeCell ref="A7:A8"/>
    <mergeCell ref="A9:A10"/>
    <mergeCell ref="A11:A12"/>
    <mergeCell ref="A13:A14"/>
    <mergeCell ref="A15:A16"/>
    <mergeCell ref="A31:A32"/>
    <mergeCell ref="A33:B33"/>
    <mergeCell ref="A19:A20"/>
    <mergeCell ref="A21:A22"/>
    <mergeCell ref="A23:A24"/>
    <mergeCell ref="A25:A26"/>
    <mergeCell ref="A27:A28"/>
    <mergeCell ref="A29:A30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3"/>
  <sheetViews>
    <sheetView workbookViewId="0">
      <selection sqref="A1:AE1"/>
    </sheetView>
  </sheetViews>
  <sheetFormatPr defaultRowHeight="14.25"/>
  <sheetData>
    <row r="1" spans="1:31" ht="22.5">
      <c r="A1" s="145" t="s">
        <v>58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</row>
    <row r="2" spans="1:31" ht="15" thickBot="1">
      <c r="A2" s="7"/>
      <c r="B2" s="1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2"/>
      <c r="U2" s="2"/>
      <c r="V2" s="2"/>
      <c r="W2" s="2"/>
      <c r="X2" s="2"/>
      <c r="Y2" s="2"/>
      <c r="Z2" s="2"/>
      <c r="AA2" s="1"/>
      <c r="AB2" s="1"/>
      <c r="AC2" s="1"/>
      <c r="AD2" s="1"/>
      <c r="AE2" s="1"/>
    </row>
    <row r="3" spans="1:31" ht="17.25" thickBot="1">
      <c r="A3" s="148" t="s">
        <v>1</v>
      </c>
      <c r="B3" s="156" t="s">
        <v>3</v>
      </c>
      <c r="C3" s="158" t="s">
        <v>11</v>
      </c>
      <c r="D3" s="164" t="s">
        <v>13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6"/>
    </row>
    <row r="4" spans="1:31" ht="17.25" thickBot="1">
      <c r="A4" s="149"/>
      <c r="B4" s="157"/>
      <c r="C4" s="159"/>
      <c r="D4" s="100">
        <v>1</v>
      </c>
      <c r="E4" s="100">
        <v>2</v>
      </c>
      <c r="F4" s="103">
        <v>3</v>
      </c>
      <c r="G4" s="103">
        <v>4</v>
      </c>
      <c r="H4" s="100">
        <v>5</v>
      </c>
      <c r="I4" s="100">
        <v>6</v>
      </c>
      <c r="J4" s="100">
        <v>7</v>
      </c>
      <c r="K4" s="100">
        <v>8</v>
      </c>
      <c r="L4" s="100">
        <v>9</v>
      </c>
      <c r="M4" s="103">
        <v>10</v>
      </c>
      <c r="N4" s="103">
        <v>11</v>
      </c>
      <c r="O4" s="100">
        <v>12</v>
      </c>
      <c r="P4" s="100">
        <v>13</v>
      </c>
      <c r="Q4" s="100">
        <v>14</v>
      </c>
      <c r="R4" s="100">
        <v>15</v>
      </c>
      <c r="S4" s="100">
        <v>16</v>
      </c>
      <c r="T4" s="104">
        <v>17</v>
      </c>
      <c r="U4" s="105">
        <v>18</v>
      </c>
      <c r="V4" s="106">
        <v>19</v>
      </c>
      <c r="W4" s="106">
        <v>20</v>
      </c>
      <c r="X4" s="106">
        <v>21</v>
      </c>
      <c r="Y4" s="106">
        <v>22</v>
      </c>
      <c r="Z4" s="101">
        <v>23</v>
      </c>
      <c r="AA4" s="103">
        <v>24</v>
      </c>
      <c r="AB4" s="103">
        <v>25</v>
      </c>
      <c r="AC4" s="100">
        <v>26</v>
      </c>
      <c r="AD4" s="100">
        <v>27</v>
      </c>
      <c r="AE4" s="102">
        <v>28</v>
      </c>
    </row>
    <row r="5" spans="1:31">
      <c r="A5" s="168" t="s">
        <v>4</v>
      </c>
      <c r="B5" s="34" t="s">
        <v>10</v>
      </c>
      <c r="C5" s="38">
        <f t="shared" ref="C5:C33" si="0">SUM(D5:AE5)</f>
        <v>36976</v>
      </c>
      <c r="D5" s="107">
        <v>1388</v>
      </c>
      <c r="E5" s="108">
        <v>1419</v>
      </c>
      <c r="F5" s="108">
        <v>1282</v>
      </c>
      <c r="G5" s="108">
        <v>865</v>
      </c>
      <c r="H5" s="108">
        <v>1508</v>
      </c>
      <c r="I5" s="108">
        <v>1456</v>
      </c>
      <c r="J5" s="108">
        <v>1478</v>
      </c>
      <c r="K5" s="108">
        <v>1502</v>
      </c>
      <c r="L5" s="108">
        <v>1526</v>
      </c>
      <c r="M5" s="108">
        <v>1248</v>
      </c>
      <c r="N5" s="108">
        <v>814</v>
      </c>
      <c r="O5" s="108">
        <v>1486</v>
      </c>
      <c r="P5" s="108">
        <v>1601</v>
      </c>
      <c r="Q5" s="108">
        <v>1558</v>
      </c>
      <c r="R5" s="108">
        <v>641</v>
      </c>
      <c r="S5" s="108">
        <v>427</v>
      </c>
      <c r="T5" s="108">
        <v>821</v>
      </c>
      <c r="U5" s="108">
        <v>908</v>
      </c>
      <c r="V5" s="108">
        <v>1455</v>
      </c>
      <c r="W5" s="108">
        <v>1530</v>
      </c>
      <c r="X5" s="108">
        <v>1546</v>
      </c>
      <c r="Y5" s="108">
        <v>1574</v>
      </c>
      <c r="Z5" s="108">
        <v>1679</v>
      </c>
      <c r="AA5" s="108">
        <v>1376</v>
      </c>
      <c r="AB5" s="108">
        <v>1073</v>
      </c>
      <c r="AC5" s="108">
        <v>1523</v>
      </c>
      <c r="AD5" s="108">
        <v>1662</v>
      </c>
      <c r="AE5" s="109">
        <v>1630</v>
      </c>
    </row>
    <row r="6" spans="1:31">
      <c r="A6" s="169"/>
      <c r="B6" s="35" t="s">
        <v>2</v>
      </c>
      <c r="C6" s="39">
        <f t="shared" si="0"/>
        <v>30521</v>
      </c>
      <c r="D6" s="107">
        <v>1210</v>
      </c>
      <c r="E6" s="108">
        <v>1239</v>
      </c>
      <c r="F6" s="108">
        <v>980</v>
      </c>
      <c r="G6" s="108">
        <v>718</v>
      </c>
      <c r="H6" s="108">
        <v>1138</v>
      </c>
      <c r="I6" s="108">
        <v>1189</v>
      </c>
      <c r="J6" s="108">
        <v>1260</v>
      </c>
      <c r="K6" s="108">
        <v>1219</v>
      </c>
      <c r="L6" s="108">
        <v>1298</v>
      </c>
      <c r="M6" s="108">
        <v>1008</v>
      </c>
      <c r="N6" s="108">
        <v>762</v>
      </c>
      <c r="O6" s="108">
        <v>1236</v>
      </c>
      <c r="P6" s="108">
        <v>1345</v>
      </c>
      <c r="Q6" s="108">
        <v>1258</v>
      </c>
      <c r="R6" s="108">
        <v>452</v>
      </c>
      <c r="S6" s="108">
        <v>348</v>
      </c>
      <c r="T6" s="108">
        <v>638</v>
      </c>
      <c r="U6" s="108">
        <v>690</v>
      </c>
      <c r="V6" s="108">
        <v>1256</v>
      </c>
      <c r="W6" s="108">
        <v>1334</v>
      </c>
      <c r="X6" s="108">
        <v>1267</v>
      </c>
      <c r="Y6" s="108">
        <v>1384</v>
      </c>
      <c r="Z6" s="108">
        <v>1348</v>
      </c>
      <c r="AA6" s="108">
        <v>1156</v>
      </c>
      <c r="AB6" s="108">
        <v>844</v>
      </c>
      <c r="AC6" s="108">
        <v>1290</v>
      </c>
      <c r="AD6" s="108">
        <v>1335</v>
      </c>
      <c r="AE6" s="109">
        <v>1319</v>
      </c>
    </row>
    <row r="7" spans="1:31">
      <c r="A7" s="169" t="s">
        <v>5</v>
      </c>
      <c r="B7" s="35" t="s">
        <v>10</v>
      </c>
      <c r="C7" s="39">
        <f t="shared" si="0"/>
        <v>0</v>
      </c>
      <c r="D7" s="110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2"/>
    </row>
    <row r="8" spans="1:31">
      <c r="A8" s="169"/>
      <c r="B8" s="35" t="s">
        <v>2</v>
      </c>
      <c r="C8" s="39">
        <f t="shared" si="0"/>
        <v>0</v>
      </c>
      <c r="D8" s="110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2"/>
    </row>
    <row r="9" spans="1:31">
      <c r="A9" s="169" t="s">
        <v>6</v>
      </c>
      <c r="B9" s="35" t="s">
        <v>10</v>
      </c>
      <c r="C9" s="39">
        <f t="shared" si="0"/>
        <v>43121</v>
      </c>
      <c r="D9" s="107">
        <v>1708</v>
      </c>
      <c r="E9" s="108">
        <v>1740</v>
      </c>
      <c r="F9" s="108">
        <v>1633</v>
      </c>
      <c r="G9" s="108">
        <v>1112</v>
      </c>
      <c r="H9" s="108">
        <v>1671</v>
      </c>
      <c r="I9" s="108">
        <v>1685</v>
      </c>
      <c r="J9" s="108">
        <v>1713</v>
      </c>
      <c r="K9" s="108">
        <v>1741</v>
      </c>
      <c r="L9" s="108">
        <v>1778</v>
      </c>
      <c r="M9" s="108">
        <v>1588</v>
      </c>
      <c r="N9" s="108">
        <v>1090</v>
      </c>
      <c r="O9" s="108">
        <v>1662</v>
      </c>
      <c r="P9" s="108">
        <v>1772</v>
      </c>
      <c r="Q9" s="108">
        <v>1799</v>
      </c>
      <c r="R9" s="108">
        <v>963</v>
      </c>
      <c r="S9" s="108">
        <v>696</v>
      </c>
      <c r="T9" s="108">
        <v>964</v>
      </c>
      <c r="U9" s="108">
        <v>987</v>
      </c>
      <c r="V9" s="108">
        <v>1702</v>
      </c>
      <c r="W9" s="108">
        <v>1754</v>
      </c>
      <c r="X9" s="108">
        <v>1774</v>
      </c>
      <c r="Y9" s="108">
        <v>1787</v>
      </c>
      <c r="Z9" s="108">
        <v>1831</v>
      </c>
      <c r="AA9" s="108">
        <v>1617</v>
      </c>
      <c r="AB9" s="108">
        <v>1103</v>
      </c>
      <c r="AC9" s="108">
        <v>1751</v>
      </c>
      <c r="AD9" s="108">
        <v>1805</v>
      </c>
      <c r="AE9" s="109">
        <v>1695</v>
      </c>
    </row>
    <row r="10" spans="1:31">
      <c r="A10" s="169"/>
      <c r="B10" s="35" t="s">
        <v>2</v>
      </c>
      <c r="C10" s="39">
        <f t="shared" si="0"/>
        <v>43498</v>
      </c>
      <c r="D10" s="107">
        <v>1757</v>
      </c>
      <c r="E10" s="108">
        <v>1836</v>
      </c>
      <c r="F10" s="108">
        <v>1530</v>
      </c>
      <c r="G10" s="108">
        <v>1150</v>
      </c>
      <c r="H10" s="108">
        <v>1663</v>
      </c>
      <c r="I10" s="108">
        <v>1613</v>
      </c>
      <c r="J10" s="108">
        <v>1740</v>
      </c>
      <c r="K10" s="108">
        <v>1729</v>
      </c>
      <c r="L10" s="108">
        <v>1861</v>
      </c>
      <c r="M10" s="108">
        <v>1507</v>
      </c>
      <c r="N10" s="108">
        <v>1079</v>
      </c>
      <c r="O10" s="108">
        <v>1612</v>
      </c>
      <c r="P10" s="108">
        <v>1765</v>
      </c>
      <c r="Q10" s="108">
        <v>1760</v>
      </c>
      <c r="R10" s="108">
        <v>834</v>
      </c>
      <c r="S10" s="108">
        <v>642</v>
      </c>
      <c r="T10" s="108">
        <v>942</v>
      </c>
      <c r="U10" s="108">
        <v>1000</v>
      </c>
      <c r="V10" s="108">
        <v>1794</v>
      </c>
      <c r="W10" s="108">
        <v>1826</v>
      </c>
      <c r="X10" s="108">
        <v>1904</v>
      </c>
      <c r="Y10" s="108">
        <v>1857</v>
      </c>
      <c r="Z10" s="108">
        <v>1876</v>
      </c>
      <c r="AA10" s="108">
        <v>1631</v>
      </c>
      <c r="AB10" s="108">
        <v>1191</v>
      </c>
      <c r="AC10" s="108">
        <v>1804</v>
      </c>
      <c r="AD10" s="108">
        <v>1791</v>
      </c>
      <c r="AE10" s="109">
        <v>1804</v>
      </c>
    </row>
    <row r="11" spans="1:31">
      <c r="A11" s="169" t="s">
        <v>7</v>
      </c>
      <c r="B11" s="35" t="s">
        <v>10</v>
      </c>
      <c r="C11" s="39">
        <f t="shared" si="0"/>
        <v>21997</v>
      </c>
      <c r="D11" s="107">
        <v>885</v>
      </c>
      <c r="E11" s="108">
        <v>973</v>
      </c>
      <c r="F11" s="108">
        <v>530</v>
      </c>
      <c r="G11" s="108">
        <v>483</v>
      </c>
      <c r="H11" s="108">
        <v>904</v>
      </c>
      <c r="I11" s="108">
        <v>838</v>
      </c>
      <c r="J11" s="108">
        <v>956</v>
      </c>
      <c r="K11" s="108">
        <v>994</v>
      </c>
      <c r="L11" s="108">
        <v>980</v>
      </c>
      <c r="M11" s="108">
        <v>519</v>
      </c>
      <c r="N11" s="108">
        <v>454</v>
      </c>
      <c r="O11" s="108">
        <v>951</v>
      </c>
      <c r="P11" s="108">
        <v>965</v>
      </c>
      <c r="Q11" s="108">
        <v>847</v>
      </c>
      <c r="R11" s="108">
        <v>225</v>
      </c>
      <c r="S11" s="108">
        <v>196</v>
      </c>
      <c r="T11" s="108">
        <v>329</v>
      </c>
      <c r="U11" s="108">
        <v>437</v>
      </c>
      <c r="V11" s="108">
        <v>1005</v>
      </c>
      <c r="W11" s="108">
        <v>1117</v>
      </c>
      <c r="X11" s="108">
        <v>1093</v>
      </c>
      <c r="Y11" s="108">
        <v>1057</v>
      </c>
      <c r="Z11" s="108">
        <v>1044</v>
      </c>
      <c r="AA11" s="108">
        <v>639</v>
      </c>
      <c r="AB11" s="108">
        <v>534</v>
      </c>
      <c r="AC11" s="108">
        <v>1010</v>
      </c>
      <c r="AD11" s="108">
        <v>1033</v>
      </c>
      <c r="AE11" s="109">
        <v>999</v>
      </c>
    </row>
    <row r="12" spans="1:31">
      <c r="A12" s="169"/>
      <c r="B12" s="35" t="s">
        <v>2</v>
      </c>
      <c r="C12" s="39">
        <f t="shared" si="0"/>
        <v>15965</v>
      </c>
      <c r="D12" s="107">
        <v>690</v>
      </c>
      <c r="E12" s="108">
        <v>673</v>
      </c>
      <c r="F12" s="108">
        <v>371</v>
      </c>
      <c r="G12" s="108">
        <v>297</v>
      </c>
      <c r="H12" s="108">
        <v>653</v>
      </c>
      <c r="I12" s="108">
        <v>711</v>
      </c>
      <c r="J12" s="108">
        <v>739</v>
      </c>
      <c r="K12" s="108">
        <v>801</v>
      </c>
      <c r="L12" s="108">
        <v>747</v>
      </c>
      <c r="M12" s="108">
        <v>422</v>
      </c>
      <c r="N12" s="108">
        <v>287</v>
      </c>
      <c r="O12" s="108">
        <v>680</v>
      </c>
      <c r="P12" s="108">
        <v>750</v>
      </c>
      <c r="Q12" s="108">
        <v>589</v>
      </c>
      <c r="R12" s="108">
        <v>146</v>
      </c>
      <c r="S12" s="108">
        <v>134</v>
      </c>
      <c r="T12" s="108">
        <v>246</v>
      </c>
      <c r="U12" s="108">
        <v>291</v>
      </c>
      <c r="V12" s="108">
        <v>720</v>
      </c>
      <c r="W12" s="108">
        <v>820</v>
      </c>
      <c r="X12" s="108">
        <v>756</v>
      </c>
      <c r="Y12" s="108">
        <v>794</v>
      </c>
      <c r="Z12" s="108">
        <v>710</v>
      </c>
      <c r="AA12" s="108">
        <v>426</v>
      </c>
      <c r="AB12" s="108">
        <v>296</v>
      </c>
      <c r="AC12" s="108">
        <v>701</v>
      </c>
      <c r="AD12" s="108">
        <v>767</v>
      </c>
      <c r="AE12" s="109">
        <v>748</v>
      </c>
    </row>
    <row r="13" spans="1:31">
      <c r="A13" s="170" t="s">
        <v>8</v>
      </c>
      <c r="B13" s="35" t="s">
        <v>10</v>
      </c>
      <c r="C13" s="39">
        <f t="shared" si="0"/>
        <v>28843</v>
      </c>
      <c r="D13" s="107">
        <v>1221</v>
      </c>
      <c r="E13" s="108">
        <v>1226</v>
      </c>
      <c r="F13" s="108">
        <v>959</v>
      </c>
      <c r="G13" s="108">
        <v>566</v>
      </c>
      <c r="H13" s="108">
        <v>1016</v>
      </c>
      <c r="I13" s="108">
        <v>1105</v>
      </c>
      <c r="J13" s="108">
        <v>1092</v>
      </c>
      <c r="K13" s="108">
        <v>1158</v>
      </c>
      <c r="L13" s="108">
        <v>1216</v>
      </c>
      <c r="M13" s="108">
        <v>1012</v>
      </c>
      <c r="N13" s="108">
        <v>625</v>
      </c>
      <c r="O13" s="108">
        <v>1160</v>
      </c>
      <c r="P13" s="108">
        <v>1122</v>
      </c>
      <c r="Q13" s="108">
        <v>1079</v>
      </c>
      <c r="R13" s="108">
        <v>641</v>
      </c>
      <c r="S13" s="108">
        <v>401</v>
      </c>
      <c r="T13" s="108">
        <v>595</v>
      </c>
      <c r="U13" s="108">
        <v>696</v>
      </c>
      <c r="V13" s="108">
        <v>1248</v>
      </c>
      <c r="W13" s="108">
        <v>1348</v>
      </c>
      <c r="X13" s="108">
        <v>1259</v>
      </c>
      <c r="Y13" s="108">
        <v>1283</v>
      </c>
      <c r="Z13" s="108">
        <v>1274</v>
      </c>
      <c r="AA13" s="108">
        <v>1089</v>
      </c>
      <c r="AB13" s="108">
        <v>751</v>
      </c>
      <c r="AC13" s="108">
        <v>1250</v>
      </c>
      <c r="AD13" s="108">
        <v>1274</v>
      </c>
      <c r="AE13" s="109">
        <v>1177</v>
      </c>
    </row>
    <row r="14" spans="1:31">
      <c r="A14" s="170"/>
      <c r="B14" s="35" t="s">
        <v>2</v>
      </c>
      <c r="C14" s="39">
        <f t="shared" si="0"/>
        <v>26919</v>
      </c>
      <c r="D14" s="107">
        <v>1129</v>
      </c>
      <c r="E14" s="108">
        <v>1183</v>
      </c>
      <c r="F14" s="108">
        <v>896</v>
      </c>
      <c r="G14" s="108">
        <v>571</v>
      </c>
      <c r="H14" s="108">
        <v>1053</v>
      </c>
      <c r="I14" s="108">
        <v>1108</v>
      </c>
      <c r="J14" s="108">
        <v>1133</v>
      </c>
      <c r="K14" s="108">
        <v>1029</v>
      </c>
      <c r="L14" s="108">
        <v>1116</v>
      </c>
      <c r="M14" s="108">
        <v>980</v>
      </c>
      <c r="N14" s="108">
        <v>549</v>
      </c>
      <c r="O14" s="108">
        <v>1114</v>
      </c>
      <c r="P14" s="108">
        <v>1118</v>
      </c>
      <c r="Q14" s="108">
        <v>1045</v>
      </c>
      <c r="R14" s="108">
        <v>497</v>
      </c>
      <c r="S14" s="108">
        <v>412</v>
      </c>
      <c r="T14" s="108">
        <v>545</v>
      </c>
      <c r="U14" s="108">
        <v>564</v>
      </c>
      <c r="V14" s="108">
        <v>1163</v>
      </c>
      <c r="W14" s="108">
        <v>1179</v>
      </c>
      <c r="X14" s="108">
        <v>1181</v>
      </c>
      <c r="Y14" s="108">
        <v>1164</v>
      </c>
      <c r="Z14" s="108">
        <v>1123</v>
      </c>
      <c r="AA14" s="108">
        <v>969</v>
      </c>
      <c r="AB14" s="108">
        <v>669</v>
      </c>
      <c r="AC14" s="108">
        <v>1117</v>
      </c>
      <c r="AD14" s="108">
        <v>1159</v>
      </c>
      <c r="AE14" s="109">
        <v>1153</v>
      </c>
    </row>
    <row r="15" spans="1:31">
      <c r="A15" s="163">
        <v>8002</v>
      </c>
      <c r="B15" s="36" t="s">
        <v>10</v>
      </c>
      <c r="C15" s="39">
        <f t="shared" si="0"/>
        <v>87622</v>
      </c>
      <c r="D15" s="107">
        <v>3437</v>
      </c>
      <c r="E15" s="108">
        <v>3482</v>
      </c>
      <c r="F15" s="108">
        <v>2923</v>
      </c>
      <c r="G15" s="108">
        <v>2185</v>
      </c>
      <c r="H15" s="108">
        <v>3347</v>
      </c>
      <c r="I15" s="108">
        <v>3407</v>
      </c>
      <c r="J15" s="108">
        <v>3494</v>
      </c>
      <c r="K15" s="108">
        <v>3450</v>
      </c>
      <c r="L15" s="108">
        <v>3683</v>
      </c>
      <c r="M15" s="108">
        <v>2854</v>
      </c>
      <c r="N15" s="108">
        <v>2292</v>
      </c>
      <c r="O15" s="108">
        <v>3514</v>
      </c>
      <c r="P15" s="108">
        <v>3545</v>
      </c>
      <c r="Q15" s="108">
        <v>3594</v>
      </c>
      <c r="R15" s="108">
        <v>1818</v>
      </c>
      <c r="S15" s="108">
        <v>1448</v>
      </c>
      <c r="T15" s="108">
        <v>2019</v>
      </c>
      <c r="U15" s="108">
        <v>2120</v>
      </c>
      <c r="V15" s="108">
        <v>3560</v>
      </c>
      <c r="W15" s="108">
        <v>3671</v>
      </c>
      <c r="X15" s="108">
        <v>3622</v>
      </c>
      <c r="Y15" s="108">
        <v>3730</v>
      </c>
      <c r="Z15" s="108">
        <v>3776</v>
      </c>
      <c r="AA15" s="108">
        <v>3257</v>
      </c>
      <c r="AB15" s="108">
        <v>2505</v>
      </c>
      <c r="AC15" s="108">
        <v>3718</v>
      </c>
      <c r="AD15" s="108">
        <v>3698</v>
      </c>
      <c r="AE15" s="109">
        <v>3473</v>
      </c>
    </row>
    <row r="16" spans="1:31">
      <c r="A16" s="141"/>
      <c r="B16" s="35" t="s">
        <v>2</v>
      </c>
      <c r="C16" s="39">
        <f t="shared" si="0"/>
        <v>87420</v>
      </c>
      <c r="D16" s="107">
        <v>3389</v>
      </c>
      <c r="E16" s="108">
        <v>3484</v>
      </c>
      <c r="F16" s="108">
        <v>2899</v>
      </c>
      <c r="G16" s="108">
        <v>2250</v>
      </c>
      <c r="H16" s="108">
        <v>3228</v>
      </c>
      <c r="I16" s="108">
        <v>3238</v>
      </c>
      <c r="J16" s="108">
        <v>3293</v>
      </c>
      <c r="K16" s="108">
        <v>3534</v>
      </c>
      <c r="L16" s="108">
        <v>3639</v>
      </c>
      <c r="M16" s="108">
        <v>2858</v>
      </c>
      <c r="N16" s="108">
        <v>2299</v>
      </c>
      <c r="O16" s="108">
        <v>3437</v>
      </c>
      <c r="P16" s="108">
        <v>3550</v>
      </c>
      <c r="Q16" s="108">
        <v>3509</v>
      </c>
      <c r="R16" s="108">
        <v>1606</v>
      </c>
      <c r="S16" s="108">
        <v>1424</v>
      </c>
      <c r="T16" s="108">
        <v>2097</v>
      </c>
      <c r="U16" s="108">
        <v>2335</v>
      </c>
      <c r="V16" s="108">
        <v>3602</v>
      </c>
      <c r="W16" s="108">
        <v>3716</v>
      </c>
      <c r="X16" s="108">
        <v>3540</v>
      </c>
      <c r="Y16" s="108">
        <v>3571</v>
      </c>
      <c r="Z16" s="108">
        <v>3804</v>
      </c>
      <c r="AA16" s="108">
        <v>3402</v>
      </c>
      <c r="AB16" s="108">
        <v>2675</v>
      </c>
      <c r="AC16" s="108">
        <v>3764</v>
      </c>
      <c r="AD16" s="108">
        <v>3675</v>
      </c>
      <c r="AE16" s="109">
        <v>3602</v>
      </c>
    </row>
    <row r="17" spans="1:31">
      <c r="A17" s="140">
        <v>8012</v>
      </c>
      <c r="B17" s="36" t="s">
        <v>10</v>
      </c>
      <c r="C17" s="39">
        <f t="shared" si="0"/>
        <v>45063</v>
      </c>
      <c r="D17" s="107">
        <v>1660</v>
      </c>
      <c r="E17" s="108">
        <v>1804</v>
      </c>
      <c r="F17" s="108">
        <v>1538</v>
      </c>
      <c r="G17" s="108">
        <v>1177</v>
      </c>
      <c r="H17" s="108">
        <v>1607</v>
      </c>
      <c r="I17" s="108">
        <v>1675</v>
      </c>
      <c r="J17" s="108">
        <v>1661</v>
      </c>
      <c r="K17" s="108">
        <v>1699</v>
      </c>
      <c r="L17" s="108">
        <v>2093</v>
      </c>
      <c r="M17" s="108">
        <v>1451</v>
      </c>
      <c r="N17" s="108">
        <v>1169</v>
      </c>
      <c r="O17" s="108">
        <v>1744</v>
      </c>
      <c r="P17" s="108">
        <v>1783</v>
      </c>
      <c r="Q17" s="108">
        <v>1749</v>
      </c>
      <c r="R17" s="108">
        <v>911</v>
      </c>
      <c r="S17" s="108">
        <v>710</v>
      </c>
      <c r="T17" s="108">
        <v>1088</v>
      </c>
      <c r="U17" s="108">
        <v>1295</v>
      </c>
      <c r="V17" s="108">
        <v>1779</v>
      </c>
      <c r="W17" s="108">
        <v>1876</v>
      </c>
      <c r="X17" s="108">
        <v>1841</v>
      </c>
      <c r="Y17" s="108">
        <v>1919</v>
      </c>
      <c r="Z17" s="108">
        <v>2060</v>
      </c>
      <c r="AA17" s="108">
        <v>1707</v>
      </c>
      <c r="AB17" s="108">
        <v>1351</v>
      </c>
      <c r="AC17" s="108">
        <v>1844</v>
      </c>
      <c r="AD17" s="108">
        <v>1955</v>
      </c>
      <c r="AE17" s="109">
        <v>1917</v>
      </c>
    </row>
    <row r="18" spans="1:31">
      <c r="A18" s="141"/>
      <c r="B18" s="35" t="s">
        <v>2</v>
      </c>
      <c r="C18" s="39">
        <f t="shared" si="0"/>
        <v>44388</v>
      </c>
      <c r="D18" s="107">
        <v>1622</v>
      </c>
      <c r="E18" s="108">
        <v>1809</v>
      </c>
      <c r="F18" s="108">
        <v>1583</v>
      </c>
      <c r="G18" s="108">
        <v>1106</v>
      </c>
      <c r="H18" s="108">
        <v>1555</v>
      </c>
      <c r="I18" s="108">
        <v>1571</v>
      </c>
      <c r="J18" s="108">
        <v>1616</v>
      </c>
      <c r="K18" s="108">
        <v>1610</v>
      </c>
      <c r="L18" s="108">
        <v>2104</v>
      </c>
      <c r="M18" s="108">
        <v>1595</v>
      </c>
      <c r="N18" s="108">
        <v>1134</v>
      </c>
      <c r="O18" s="108">
        <v>1677</v>
      </c>
      <c r="P18" s="108">
        <v>1732</v>
      </c>
      <c r="Q18" s="108">
        <v>1826</v>
      </c>
      <c r="R18" s="108">
        <v>838</v>
      </c>
      <c r="S18" s="108">
        <v>687</v>
      </c>
      <c r="T18" s="108">
        <v>1137</v>
      </c>
      <c r="U18" s="108">
        <v>1226</v>
      </c>
      <c r="V18" s="108">
        <v>1656</v>
      </c>
      <c r="W18" s="108">
        <v>1880</v>
      </c>
      <c r="X18" s="108">
        <v>1858</v>
      </c>
      <c r="Y18" s="108">
        <v>1881</v>
      </c>
      <c r="Z18" s="108">
        <v>2028</v>
      </c>
      <c r="AA18" s="108">
        <v>1839</v>
      </c>
      <c r="AB18" s="108">
        <v>1267</v>
      </c>
      <c r="AC18" s="108">
        <v>1849</v>
      </c>
      <c r="AD18" s="108">
        <v>1908</v>
      </c>
      <c r="AE18" s="109">
        <v>1794</v>
      </c>
    </row>
    <row r="19" spans="1:31">
      <c r="A19" s="140">
        <v>1001</v>
      </c>
      <c r="B19" s="36" t="s">
        <v>10</v>
      </c>
      <c r="C19" s="39">
        <f t="shared" si="0"/>
        <v>35753</v>
      </c>
      <c r="D19" s="107">
        <v>1460</v>
      </c>
      <c r="E19" s="108">
        <v>1505</v>
      </c>
      <c r="F19" s="108">
        <v>1041</v>
      </c>
      <c r="G19" s="108">
        <v>737</v>
      </c>
      <c r="H19" s="108">
        <v>1479</v>
      </c>
      <c r="I19" s="108">
        <v>1462</v>
      </c>
      <c r="J19" s="108">
        <v>1497</v>
      </c>
      <c r="K19" s="108">
        <v>1560</v>
      </c>
      <c r="L19" s="108">
        <v>1533</v>
      </c>
      <c r="M19" s="108">
        <v>1059</v>
      </c>
      <c r="N19" s="108">
        <v>783</v>
      </c>
      <c r="O19" s="108">
        <v>1488</v>
      </c>
      <c r="P19" s="108">
        <v>1511</v>
      </c>
      <c r="Q19" s="108">
        <v>1433</v>
      </c>
      <c r="R19" s="108">
        <v>591</v>
      </c>
      <c r="S19" s="108">
        <v>393</v>
      </c>
      <c r="T19" s="108">
        <v>756</v>
      </c>
      <c r="U19" s="108">
        <v>765</v>
      </c>
      <c r="V19" s="108">
        <v>1478</v>
      </c>
      <c r="W19" s="108">
        <v>1615</v>
      </c>
      <c r="X19" s="108">
        <v>1588</v>
      </c>
      <c r="Y19" s="108">
        <v>1550</v>
      </c>
      <c r="Z19" s="108">
        <v>1635</v>
      </c>
      <c r="AA19" s="108">
        <v>1239</v>
      </c>
      <c r="AB19" s="108">
        <v>880</v>
      </c>
      <c r="AC19" s="108">
        <v>1554</v>
      </c>
      <c r="AD19" s="108">
        <v>1602</v>
      </c>
      <c r="AE19" s="109">
        <v>1559</v>
      </c>
    </row>
    <row r="20" spans="1:31">
      <c r="A20" s="141"/>
      <c r="B20" s="35" t="s">
        <v>2</v>
      </c>
      <c r="C20" s="39">
        <f t="shared" si="0"/>
        <v>33212</v>
      </c>
      <c r="D20" s="107">
        <v>1326</v>
      </c>
      <c r="E20" s="108">
        <v>1416</v>
      </c>
      <c r="F20" s="108">
        <v>1018</v>
      </c>
      <c r="G20" s="108">
        <v>754</v>
      </c>
      <c r="H20" s="108">
        <v>1276</v>
      </c>
      <c r="I20" s="108">
        <v>1361</v>
      </c>
      <c r="J20" s="108">
        <v>1302</v>
      </c>
      <c r="K20" s="108">
        <v>1433</v>
      </c>
      <c r="L20" s="108">
        <v>1462</v>
      </c>
      <c r="M20" s="108">
        <v>1015</v>
      </c>
      <c r="N20" s="108">
        <v>749</v>
      </c>
      <c r="O20" s="108">
        <v>1296</v>
      </c>
      <c r="P20" s="108">
        <v>1385</v>
      </c>
      <c r="Q20" s="108">
        <v>1338</v>
      </c>
      <c r="R20" s="108">
        <v>516</v>
      </c>
      <c r="S20" s="108">
        <v>359</v>
      </c>
      <c r="T20" s="108">
        <v>724</v>
      </c>
      <c r="U20" s="108">
        <v>770</v>
      </c>
      <c r="V20" s="108">
        <v>1374</v>
      </c>
      <c r="W20" s="108">
        <v>1477</v>
      </c>
      <c r="X20" s="108">
        <v>1439</v>
      </c>
      <c r="Y20" s="108">
        <v>1451</v>
      </c>
      <c r="Z20" s="108">
        <v>1502</v>
      </c>
      <c r="AA20" s="108">
        <v>1227</v>
      </c>
      <c r="AB20" s="108">
        <v>875</v>
      </c>
      <c r="AC20" s="108">
        <v>1375</v>
      </c>
      <c r="AD20" s="108">
        <v>1494</v>
      </c>
      <c r="AE20" s="109">
        <v>1498</v>
      </c>
    </row>
    <row r="21" spans="1:31">
      <c r="A21" s="140">
        <v>1007</v>
      </c>
      <c r="B21" s="36" t="s">
        <v>10</v>
      </c>
      <c r="C21" s="39">
        <f t="shared" si="0"/>
        <v>16580</v>
      </c>
      <c r="D21" s="107">
        <v>638</v>
      </c>
      <c r="E21" s="108">
        <v>716</v>
      </c>
      <c r="F21" s="108">
        <v>540</v>
      </c>
      <c r="G21" s="108">
        <v>419</v>
      </c>
      <c r="H21" s="108">
        <v>610</v>
      </c>
      <c r="I21" s="108">
        <v>617</v>
      </c>
      <c r="J21" s="108">
        <v>628</v>
      </c>
      <c r="K21" s="108">
        <v>676</v>
      </c>
      <c r="L21" s="108">
        <v>653</v>
      </c>
      <c r="M21" s="108">
        <v>552</v>
      </c>
      <c r="N21" s="108">
        <v>480</v>
      </c>
      <c r="O21" s="108">
        <v>634</v>
      </c>
      <c r="P21" s="108">
        <v>526</v>
      </c>
      <c r="Q21" s="108">
        <v>652</v>
      </c>
      <c r="R21" s="108">
        <v>376</v>
      </c>
      <c r="S21" s="108">
        <v>359</v>
      </c>
      <c r="T21" s="108">
        <v>473</v>
      </c>
      <c r="U21" s="108">
        <v>403</v>
      </c>
      <c r="V21" s="108">
        <v>681</v>
      </c>
      <c r="W21" s="108">
        <v>654</v>
      </c>
      <c r="X21" s="108">
        <v>621</v>
      </c>
      <c r="Y21" s="108">
        <v>744</v>
      </c>
      <c r="Z21" s="108">
        <v>731</v>
      </c>
      <c r="AA21" s="108">
        <v>643</v>
      </c>
      <c r="AB21" s="108">
        <v>502</v>
      </c>
      <c r="AC21" s="108">
        <v>733</v>
      </c>
      <c r="AD21" s="108">
        <v>661</v>
      </c>
      <c r="AE21" s="109">
        <v>658</v>
      </c>
    </row>
    <row r="22" spans="1:31">
      <c r="A22" s="141"/>
      <c r="B22" s="35" t="s">
        <v>2</v>
      </c>
      <c r="C22" s="39">
        <f t="shared" si="0"/>
        <v>8805</v>
      </c>
      <c r="D22" s="107">
        <v>340</v>
      </c>
      <c r="E22" s="108">
        <v>290</v>
      </c>
      <c r="F22" s="108">
        <v>289</v>
      </c>
      <c r="G22" s="108">
        <v>220</v>
      </c>
      <c r="H22" s="108">
        <v>346</v>
      </c>
      <c r="I22" s="108">
        <v>340</v>
      </c>
      <c r="J22" s="108">
        <v>362</v>
      </c>
      <c r="K22" s="108">
        <v>376</v>
      </c>
      <c r="L22" s="108">
        <v>347</v>
      </c>
      <c r="M22" s="108">
        <v>286</v>
      </c>
      <c r="N22" s="108">
        <v>256</v>
      </c>
      <c r="O22" s="108">
        <v>327</v>
      </c>
      <c r="P22" s="108">
        <v>268</v>
      </c>
      <c r="Q22" s="108">
        <v>335</v>
      </c>
      <c r="R22" s="108">
        <v>186</v>
      </c>
      <c r="S22" s="108">
        <v>199</v>
      </c>
      <c r="T22" s="108">
        <v>207</v>
      </c>
      <c r="U22" s="108">
        <v>196</v>
      </c>
      <c r="V22" s="108">
        <v>421</v>
      </c>
      <c r="W22" s="108">
        <v>379</v>
      </c>
      <c r="X22" s="108">
        <v>377</v>
      </c>
      <c r="Y22" s="108">
        <v>404</v>
      </c>
      <c r="Z22" s="108">
        <v>377</v>
      </c>
      <c r="AA22" s="108">
        <v>328</v>
      </c>
      <c r="AB22" s="108">
        <v>278</v>
      </c>
      <c r="AC22" s="108">
        <v>427</v>
      </c>
      <c r="AD22" s="108">
        <v>385</v>
      </c>
      <c r="AE22" s="109">
        <v>259</v>
      </c>
    </row>
    <row r="23" spans="1:31">
      <c r="A23" s="140">
        <v>1009</v>
      </c>
      <c r="B23" s="36" t="s">
        <v>10</v>
      </c>
      <c r="C23" s="39">
        <f t="shared" si="0"/>
        <v>6102</v>
      </c>
      <c r="D23" s="107">
        <v>225</v>
      </c>
      <c r="E23" s="108">
        <v>234</v>
      </c>
      <c r="F23" s="108">
        <v>211</v>
      </c>
      <c r="G23" s="108">
        <v>152</v>
      </c>
      <c r="H23" s="108">
        <v>268</v>
      </c>
      <c r="I23" s="108">
        <v>205</v>
      </c>
      <c r="J23" s="108">
        <v>205</v>
      </c>
      <c r="K23" s="108">
        <v>257</v>
      </c>
      <c r="L23" s="108">
        <v>218</v>
      </c>
      <c r="M23" s="108">
        <v>200</v>
      </c>
      <c r="N23" s="108">
        <v>144</v>
      </c>
      <c r="O23" s="108">
        <v>209</v>
      </c>
      <c r="P23" s="108">
        <v>285</v>
      </c>
      <c r="Q23" s="108">
        <v>279</v>
      </c>
      <c r="R23" s="108">
        <v>151</v>
      </c>
      <c r="S23" s="108">
        <v>94</v>
      </c>
      <c r="T23" s="108">
        <v>151</v>
      </c>
      <c r="U23" s="108">
        <v>178</v>
      </c>
      <c r="V23" s="108">
        <v>192</v>
      </c>
      <c r="W23" s="108">
        <v>248</v>
      </c>
      <c r="X23" s="108">
        <v>283</v>
      </c>
      <c r="Y23" s="108">
        <v>222</v>
      </c>
      <c r="Z23" s="108">
        <v>261</v>
      </c>
      <c r="AA23" s="108">
        <v>209</v>
      </c>
      <c r="AB23" s="108">
        <v>190</v>
      </c>
      <c r="AC23" s="108">
        <v>264</v>
      </c>
      <c r="AD23" s="108">
        <v>288</v>
      </c>
      <c r="AE23" s="109">
        <v>279</v>
      </c>
    </row>
    <row r="24" spans="1:31">
      <c r="A24" s="141"/>
      <c r="B24" s="35" t="s">
        <v>2</v>
      </c>
      <c r="C24" s="39">
        <f t="shared" si="0"/>
        <v>3171</v>
      </c>
      <c r="D24" s="107">
        <v>99</v>
      </c>
      <c r="E24" s="108">
        <v>89</v>
      </c>
      <c r="F24" s="108">
        <v>99</v>
      </c>
      <c r="G24" s="108">
        <v>97</v>
      </c>
      <c r="H24" s="108">
        <v>128</v>
      </c>
      <c r="I24" s="108">
        <v>117</v>
      </c>
      <c r="J24" s="108">
        <v>135</v>
      </c>
      <c r="K24" s="108">
        <v>107</v>
      </c>
      <c r="L24" s="108">
        <v>130</v>
      </c>
      <c r="M24" s="108">
        <v>79</v>
      </c>
      <c r="N24" s="108">
        <v>70</v>
      </c>
      <c r="O24" s="108">
        <v>115</v>
      </c>
      <c r="P24" s="108">
        <v>143</v>
      </c>
      <c r="Q24" s="108">
        <v>142</v>
      </c>
      <c r="R24" s="108">
        <v>59</v>
      </c>
      <c r="S24" s="108">
        <v>71</v>
      </c>
      <c r="T24" s="108">
        <v>75</v>
      </c>
      <c r="U24" s="108">
        <v>80</v>
      </c>
      <c r="V24" s="108">
        <v>126</v>
      </c>
      <c r="W24" s="108">
        <v>157</v>
      </c>
      <c r="X24" s="108">
        <v>132</v>
      </c>
      <c r="Y24" s="108">
        <v>136</v>
      </c>
      <c r="Z24" s="108">
        <v>156</v>
      </c>
      <c r="AA24" s="108">
        <v>117</v>
      </c>
      <c r="AB24" s="108">
        <v>88</v>
      </c>
      <c r="AC24" s="108">
        <v>165</v>
      </c>
      <c r="AD24" s="108">
        <v>132</v>
      </c>
      <c r="AE24" s="109">
        <v>127</v>
      </c>
    </row>
    <row r="25" spans="1:31">
      <c r="A25" s="140" t="s">
        <v>9</v>
      </c>
      <c r="B25" s="36" t="s">
        <v>10</v>
      </c>
      <c r="C25" s="39">
        <f t="shared" si="0"/>
        <v>9591</v>
      </c>
      <c r="D25" s="107">
        <v>319</v>
      </c>
      <c r="E25" s="108">
        <v>360</v>
      </c>
      <c r="F25" s="108">
        <v>356</v>
      </c>
      <c r="G25" s="108">
        <v>289</v>
      </c>
      <c r="H25" s="108">
        <v>301</v>
      </c>
      <c r="I25" s="108">
        <v>314</v>
      </c>
      <c r="J25" s="108">
        <v>307</v>
      </c>
      <c r="K25" s="108">
        <v>318</v>
      </c>
      <c r="L25" s="108">
        <v>383</v>
      </c>
      <c r="M25" s="108">
        <v>366</v>
      </c>
      <c r="N25" s="108">
        <v>326</v>
      </c>
      <c r="O25" s="108">
        <v>343</v>
      </c>
      <c r="P25" s="108">
        <v>316</v>
      </c>
      <c r="Q25" s="108">
        <v>351</v>
      </c>
      <c r="R25" s="108">
        <v>248</v>
      </c>
      <c r="S25" s="108">
        <v>220</v>
      </c>
      <c r="T25" s="108">
        <v>319</v>
      </c>
      <c r="U25" s="108">
        <v>292</v>
      </c>
      <c r="V25" s="108">
        <v>356</v>
      </c>
      <c r="W25" s="108">
        <v>340</v>
      </c>
      <c r="X25" s="108">
        <v>354</v>
      </c>
      <c r="Y25" s="108">
        <v>357</v>
      </c>
      <c r="Z25" s="108">
        <v>406</v>
      </c>
      <c r="AA25" s="108">
        <v>495</v>
      </c>
      <c r="AB25" s="108">
        <v>348</v>
      </c>
      <c r="AC25" s="108">
        <v>391</v>
      </c>
      <c r="AD25" s="108">
        <v>394</v>
      </c>
      <c r="AE25" s="109">
        <v>422</v>
      </c>
    </row>
    <row r="26" spans="1:31">
      <c r="A26" s="141"/>
      <c r="B26" s="35" t="s">
        <v>2</v>
      </c>
      <c r="C26" s="39">
        <f t="shared" si="0"/>
        <v>4886</v>
      </c>
      <c r="D26" s="107">
        <v>171</v>
      </c>
      <c r="E26" s="108">
        <v>157</v>
      </c>
      <c r="F26" s="108">
        <v>225</v>
      </c>
      <c r="G26" s="108">
        <v>141</v>
      </c>
      <c r="H26" s="108">
        <v>137</v>
      </c>
      <c r="I26" s="108">
        <v>146</v>
      </c>
      <c r="J26" s="108">
        <v>140</v>
      </c>
      <c r="K26" s="108">
        <v>172</v>
      </c>
      <c r="L26" s="108">
        <v>160</v>
      </c>
      <c r="M26" s="108">
        <v>217</v>
      </c>
      <c r="N26" s="108">
        <v>183</v>
      </c>
      <c r="O26" s="108">
        <v>153</v>
      </c>
      <c r="P26" s="108">
        <v>161</v>
      </c>
      <c r="Q26" s="108">
        <v>150</v>
      </c>
      <c r="R26" s="108">
        <v>146</v>
      </c>
      <c r="S26" s="108">
        <v>130</v>
      </c>
      <c r="T26" s="108">
        <v>178</v>
      </c>
      <c r="U26" s="108">
        <v>129</v>
      </c>
      <c r="V26" s="108">
        <v>210</v>
      </c>
      <c r="W26" s="108">
        <v>166</v>
      </c>
      <c r="X26" s="108">
        <v>197</v>
      </c>
      <c r="Y26" s="108">
        <v>179</v>
      </c>
      <c r="Z26" s="108">
        <v>215</v>
      </c>
      <c r="AA26" s="108">
        <v>216</v>
      </c>
      <c r="AB26" s="108">
        <v>184</v>
      </c>
      <c r="AC26" s="108">
        <v>196</v>
      </c>
      <c r="AD26" s="108">
        <v>240</v>
      </c>
      <c r="AE26" s="109">
        <v>187</v>
      </c>
    </row>
    <row r="27" spans="1:31">
      <c r="A27" s="140">
        <v>32</v>
      </c>
      <c r="B27" s="36" t="s">
        <v>10</v>
      </c>
      <c r="C27" s="39">
        <f t="shared" si="0"/>
        <v>15474</v>
      </c>
      <c r="D27" s="107">
        <v>568</v>
      </c>
      <c r="E27" s="108">
        <v>563</v>
      </c>
      <c r="F27" s="108">
        <v>592</v>
      </c>
      <c r="G27" s="108">
        <v>471</v>
      </c>
      <c r="H27" s="108">
        <v>564</v>
      </c>
      <c r="I27" s="108">
        <v>576</v>
      </c>
      <c r="J27" s="108">
        <v>572</v>
      </c>
      <c r="K27" s="108">
        <v>588</v>
      </c>
      <c r="L27" s="108">
        <v>651</v>
      </c>
      <c r="M27" s="108">
        <v>540</v>
      </c>
      <c r="N27" s="108">
        <v>458</v>
      </c>
      <c r="O27" s="108">
        <v>572</v>
      </c>
      <c r="P27" s="108">
        <v>558</v>
      </c>
      <c r="Q27" s="108">
        <v>587</v>
      </c>
      <c r="R27" s="108">
        <v>295</v>
      </c>
      <c r="S27" s="108">
        <v>217</v>
      </c>
      <c r="T27" s="108">
        <v>363</v>
      </c>
      <c r="U27" s="108">
        <v>420</v>
      </c>
      <c r="V27" s="108">
        <v>555</v>
      </c>
      <c r="W27" s="108">
        <v>689</v>
      </c>
      <c r="X27" s="108">
        <v>639</v>
      </c>
      <c r="Y27" s="108">
        <v>683</v>
      </c>
      <c r="Z27" s="108">
        <v>682</v>
      </c>
      <c r="AA27" s="108">
        <v>661</v>
      </c>
      <c r="AB27" s="108">
        <v>534</v>
      </c>
      <c r="AC27" s="108">
        <v>631</v>
      </c>
      <c r="AD27" s="108">
        <v>640</v>
      </c>
      <c r="AE27" s="109">
        <v>605</v>
      </c>
    </row>
    <row r="28" spans="1:31">
      <c r="A28" s="141"/>
      <c r="B28" s="35" t="s">
        <v>2</v>
      </c>
      <c r="C28" s="39">
        <f t="shared" si="0"/>
        <v>6729</v>
      </c>
      <c r="D28" s="107">
        <v>253</v>
      </c>
      <c r="E28" s="108">
        <v>221</v>
      </c>
      <c r="F28" s="108">
        <v>283</v>
      </c>
      <c r="G28" s="108">
        <v>203</v>
      </c>
      <c r="H28" s="108">
        <v>259</v>
      </c>
      <c r="I28" s="108">
        <v>183</v>
      </c>
      <c r="J28" s="108">
        <v>256</v>
      </c>
      <c r="K28" s="108">
        <v>240</v>
      </c>
      <c r="L28" s="108">
        <v>318</v>
      </c>
      <c r="M28" s="108">
        <v>241</v>
      </c>
      <c r="N28" s="108">
        <v>223</v>
      </c>
      <c r="O28" s="108">
        <v>239</v>
      </c>
      <c r="P28" s="108">
        <v>204</v>
      </c>
      <c r="Q28" s="108">
        <v>235</v>
      </c>
      <c r="R28" s="108">
        <v>138</v>
      </c>
      <c r="S28" s="108">
        <v>129</v>
      </c>
      <c r="T28" s="108">
        <v>202</v>
      </c>
      <c r="U28" s="108">
        <v>175</v>
      </c>
      <c r="V28" s="108">
        <v>251</v>
      </c>
      <c r="W28" s="108">
        <v>285</v>
      </c>
      <c r="X28" s="108">
        <v>276</v>
      </c>
      <c r="Y28" s="108">
        <v>336</v>
      </c>
      <c r="Z28" s="108">
        <v>279</v>
      </c>
      <c r="AA28" s="108">
        <v>342</v>
      </c>
      <c r="AB28" s="108">
        <v>265</v>
      </c>
      <c r="AC28" s="108">
        <v>237</v>
      </c>
      <c r="AD28" s="108">
        <v>251</v>
      </c>
      <c r="AE28" s="109">
        <v>205</v>
      </c>
    </row>
    <row r="29" spans="1:31">
      <c r="A29" s="140">
        <v>116</v>
      </c>
      <c r="B29" s="36" t="s">
        <v>10</v>
      </c>
      <c r="C29" s="39">
        <f t="shared" si="0"/>
        <v>2734</v>
      </c>
      <c r="D29" s="107">
        <v>132</v>
      </c>
      <c r="E29" s="108">
        <v>119</v>
      </c>
      <c r="F29" s="108">
        <v>77</v>
      </c>
      <c r="G29" s="108">
        <v>65</v>
      </c>
      <c r="H29" s="108">
        <v>126</v>
      </c>
      <c r="I29" s="108">
        <v>139</v>
      </c>
      <c r="J29" s="108">
        <v>102</v>
      </c>
      <c r="K29" s="108">
        <v>124</v>
      </c>
      <c r="L29" s="108">
        <v>102</v>
      </c>
      <c r="M29" s="108">
        <v>83</v>
      </c>
      <c r="N29" s="108">
        <v>72</v>
      </c>
      <c r="O29" s="108">
        <v>111</v>
      </c>
      <c r="P29" s="108">
        <v>114</v>
      </c>
      <c r="Q29" s="108">
        <v>126</v>
      </c>
      <c r="R29" s="108">
        <v>49</v>
      </c>
      <c r="S29" s="108">
        <v>34</v>
      </c>
      <c r="T29" s="108">
        <v>75</v>
      </c>
      <c r="U29" s="108">
        <v>85</v>
      </c>
      <c r="V29" s="108">
        <v>117</v>
      </c>
      <c r="W29" s="108">
        <v>111</v>
      </c>
      <c r="X29" s="108">
        <v>127</v>
      </c>
      <c r="Y29" s="108">
        <v>132</v>
      </c>
      <c r="Z29" s="108">
        <v>120</v>
      </c>
      <c r="AA29" s="108">
        <v>55</v>
      </c>
      <c r="AB29" s="108">
        <v>60</v>
      </c>
      <c r="AC29" s="108">
        <v>92</v>
      </c>
      <c r="AD29" s="108">
        <v>100</v>
      </c>
      <c r="AE29" s="109">
        <v>85</v>
      </c>
    </row>
    <row r="30" spans="1:31">
      <c r="A30" s="141"/>
      <c r="B30" s="35" t="s">
        <v>2</v>
      </c>
      <c r="C30" s="39">
        <f t="shared" si="0"/>
        <v>1736</v>
      </c>
      <c r="D30" s="107">
        <v>87</v>
      </c>
      <c r="E30" s="108">
        <v>64</v>
      </c>
      <c r="F30" s="108">
        <v>59</v>
      </c>
      <c r="G30" s="108">
        <v>44</v>
      </c>
      <c r="H30" s="108">
        <v>73</v>
      </c>
      <c r="I30" s="108">
        <v>69</v>
      </c>
      <c r="J30" s="108">
        <v>52</v>
      </c>
      <c r="K30" s="108">
        <v>64</v>
      </c>
      <c r="L30" s="108">
        <v>78</v>
      </c>
      <c r="M30" s="108">
        <v>54</v>
      </c>
      <c r="N30" s="108">
        <v>55</v>
      </c>
      <c r="O30" s="108">
        <v>66</v>
      </c>
      <c r="P30" s="108">
        <v>76</v>
      </c>
      <c r="Q30" s="108">
        <v>58</v>
      </c>
      <c r="R30" s="108">
        <v>58</v>
      </c>
      <c r="S30" s="108">
        <v>32</v>
      </c>
      <c r="T30" s="108">
        <v>67</v>
      </c>
      <c r="U30" s="108">
        <v>57</v>
      </c>
      <c r="V30" s="108">
        <v>62</v>
      </c>
      <c r="W30" s="108">
        <v>107</v>
      </c>
      <c r="X30" s="108">
        <v>75</v>
      </c>
      <c r="Y30" s="108">
        <v>67</v>
      </c>
      <c r="Z30" s="108">
        <v>78</v>
      </c>
      <c r="AA30" s="108">
        <v>34</v>
      </c>
      <c r="AB30" s="108">
        <v>20</v>
      </c>
      <c r="AC30" s="108">
        <v>69</v>
      </c>
      <c r="AD30" s="108">
        <v>56</v>
      </c>
      <c r="AE30" s="109">
        <v>55</v>
      </c>
    </row>
    <row r="31" spans="1:31">
      <c r="A31" s="140">
        <v>101</v>
      </c>
      <c r="B31" s="36" t="s">
        <v>10</v>
      </c>
      <c r="C31" s="39">
        <f t="shared" si="0"/>
        <v>2193</v>
      </c>
      <c r="D31" s="107">
        <v>106</v>
      </c>
      <c r="E31" s="108">
        <v>96</v>
      </c>
      <c r="F31" s="108">
        <v>69</v>
      </c>
      <c r="G31" s="108">
        <v>68</v>
      </c>
      <c r="H31" s="108">
        <v>87</v>
      </c>
      <c r="I31" s="108">
        <v>117</v>
      </c>
      <c r="J31" s="108">
        <v>92</v>
      </c>
      <c r="K31" s="108">
        <v>88</v>
      </c>
      <c r="L31" s="108">
        <v>102</v>
      </c>
      <c r="M31" s="108">
        <v>74</v>
      </c>
      <c r="N31" s="108">
        <v>69</v>
      </c>
      <c r="O31" s="108">
        <v>88</v>
      </c>
      <c r="P31" s="108">
        <v>97</v>
      </c>
      <c r="Q31" s="108">
        <v>68</v>
      </c>
      <c r="R31" s="108">
        <v>19</v>
      </c>
      <c r="S31" s="108">
        <v>32</v>
      </c>
      <c r="T31" s="108">
        <v>47</v>
      </c>
      <c r="U31" s="108">
        <v>34</v>
      </c>
      <c r="V31" s="108">
        <v>93</v>
      </c>
      <c r="W31" s="108">
        <v>96</v>
      </c>
      <c r="X31" s="108">
        <v>95</v>
      </c>
      <c r="Y31" s="108">
        <v>111</v>
      </c>
      <c r="Z31" s="108">
        <v>87</v>
      </c>
      <c r="AA31" s="108">
        <v>65</v>
      </c>
      <c r="AB31" s="108">
        <v>68</v>
      </c>
      <c r="AC31" s="108">
        <v>69</v>
      </c>
      <c r="AD31" s="108">
        <v>69</v>
      </c>
      <c r="AE31" s="109">
        <v>87</v>
      </c>
    </row>
    <row r="32" spans="1:31" ht="15" thickBot="1">
      <c r="A32" s="152"/>
      <c r="B32" s="37" t="s">
        <v>2</v>
      </c>
      <c r="C32" s="61">
        <f t="shared" si="0"/>
        <v>1681</v>
      </c>
      <c r="D32" s="107">
        <v>70</v>
      </c>
      <c r="E32" s="108">
        <v>68</v>
      </c>
      <c r="F32" s="108">
        <v>37</v>
      </c>
      <c r="G32" s="108">
        <v>43</v>
      </c>
      <c r="H32" s="108">
        <v>66</v>
      </c>
      <c r="I32" s="108">
        <v>70</v>
      </c>
      <c r="J32" s="108">
        <v>80</v>
      </c>
      <c r="K32" s="108">
        <v>63</v>
      </c>
      <c r="L32" s="108">
        <v>92</v>
      </c>
      <c r="M32" s="108">
        <v>67</v>
      </c>
      <c r="N32" s="108">
        <v>30</v>
      </c>
      <c r="O32" s="108">
        <v>60</v>
      </c>
      <c r="P32" s="108">
        <v>67</v>
      </c>
      <c r="Q32" s="108">
        <v>69</v>
      </c>
      <c r="R32" s="108">
        <v>42</v>
      </c>
      <c r="S32" s="108">
        <v>22</v>
      </c>
      <c r="T32" s="108">
        <v>45</v>
      </c>
      <c r="U32" s="108">
        <v>35</v>
      </c>
      <c r="V32" s="108">
        <v>84</v>
      </c>
      <c r="W32" s="108">
        <v>80</v>
      </c>
      <c r="X32" s="108">
        <v>84</v>
      </c>
      <c r="Y32" s="108">
        <v>70</v>
      </c>
      <c r="Z32" s="108">
        <v>68</v>
      </c>
      <c r="AA32" s="108">
        <v>47</v>
      </c>
      <c r="AB32" s="108">
        <v>57</v>
      </c>
      <c r="AC32" s="108">
        <v>70</v>
      </c>
      <c r="AD32" s="108">
        <v>57</v>
      </c>
      <c r="AE32" s="109">
        <v>38</v>
      </c>
    </row>
    <row r="33" spans="1:31" ht="15" thickBot="1">
      <c r="A33" s="153" t="s">
        <v>11</v>
      </c>
      <c r="B33" s="154"/>
      <c r="C33" s="88">
        <f t="shared" si="0"/>
        <v>660980</v>
      </c>
      <c r="D33" s="113">
        <f t="shared" ref="D33:AE33" si="1">SUM(D5:D32)</f>
        <v>25890</v>
      </c>
      <c r="E33" s="113">
        <f t="shared" si="1"/>
        <v>26766</v>
      </c>
      <c r="F33" s="113">
        <f t="shared" si="1"/>
        <v>22020</v>
      </c>
      <c r="G33" s="113">
        <f t="shared" si="1"/>
        <v>16183</v>
      </c>
      <c r="H33" s="113">
        <f t="shared" si="1"/>
        <v>25063</v>
      </c>
      <c r="I33" s="113">
        <f t="shared" si="1"/>
        <v>25312</v>
      </c>
      <c r="J33" s="113">
        <f t="shared" si="1"/>
        <v>25905</v>
      </c>
      <c r="K33" s="113">
        <f t="shared" si="1"/>
        <v>26532</v>
      </c>
      <c r="L33" s="113">
        <f t="shared" si="1"/>
        <v>28270</v>
      </c>
      <c r="M33" s="113">
        <f t="shared" si="1"/>
        <v>21875</v>
      </c>
      <c r="N33" s="113">
        <f t="shared" si="1"/>
        <v>16452</v>
      </c>
      <c r="O33" s="113">
        <f t="shared" si="1"/>
        <v>25974</v>
      </c>
      <c r="P33" s="113">
        <f t="shared" si="1"/>
        <v>26759</v>
      </c>
      <c r="Q33" s="113">
        <f t="shared" si="1"/>
        <v>26436</v>
      </c>
      <c r="R33" s="113">
        <f t="shared" si="1"/>
        <v>12446</v>
      </c>
      <c r="S33" s="113">
        <f t="shared" si="1"/>
        <v>9816</v>
      </c>
      <c r="T33" s="113">
        <f t="shared" si="1"/>
        <v>15103</v>
      </c>
      <c r="U33" s="113">
        <f t="shared" si="1"/>
        <v>16168</v>
      </c>
      <c r="V33" s="113">
        <f t="shared" si="1"/>
        <v>26940</v>
      </c>
      <c r="W33" s="113">
        <f t="shared" si="1"/>
        <v>28455</v>
      </c>
      <c r="X33" s="113">
        <f t="shared" si="1"/>
        <v>27928</v>
      </c>
      <c r="Y33" s="113">
        <f t="shared" si="1"/>
        <v>28443</v>
      </c>
      <c r="Z33" s="113">
        <f t="shared" si="1"/>
        <v>29150</v>
      </c>
      <c r="AA33" s="113">
        <f t="shared" si="1"/>
        <v>24786</v>
      </c>
      <c r="AB33" s="113">
        <f t="shared" si="1"/>
        <v>18608</v>
      </c>
      <c r="AC33" s="113">
        <f t="shared" si="1"/>
        <v>27894</v>
      </c>
      <c r="AD33" s="113">
        <f t="shared" si="1"/>
        <v>28431</v>
      </c>
      <c r="AE33" s="114">
        <f t="shared" si="1"/>
        <v>27375</v>
      </c>
    </row>
  </sheetData>
  <mergeCells count="20">
    <mergeCell ref="A17:A18"/>
    <mergeCell ref="A1:AE1"/>
    <mergeCell ref="A3:A4"/>
    <mergeCell ref="B3:B4"/>
    <mergeCell ref="C3:C4"/>
    <mergeCell ref="D3:AE3"/>
    <mergeCell ref="A5:A6"/>
    <mergeCell ref="A7:A8"/>
    <mergeCell ref="A9:A10"/>
    <mergeCell ref="A11:A12"/>
    <mergeCell ref="A13:A14"/>
    <mergeCell ref="A15:A16"/>
    <mergeCell ref="A31:A32"/>
    <mergeCell ref="A33:B33"/>
    <mergeCell ref="A19:A20"/>
    <mergeCell ref="A21:A22"/>
    <mergeCell ref="A23:A24"/>
    <mergeCell ref="A25:A26"/>
    <mergeCell ref="A27:A28"/>
    <mergeCell ref="A29:A30"/>
  </mergeCells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35"/>
  <sheetViews>
    <sheetView zoomScale="85" zoomScaleNormal="85" workbookViewId="0">
      <selection sqref="A1:AH1"/>
    </sheetView>
  </sheetViews>
  <sheetFormatPr defaultRowHeight="14.25"/>
  <cols>
    <col min="1" max="1" width="12.125" bestFit="1" customWidth="1"/>
  </cols>
  <sheetData>
    <row r="1" spans="1:34" ht="22.5">
      <c r="A1" s="145" t="s">
        <v>59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ht="15" thickBot="1">
      <c r="A2" s="7"/>
      <c r="B2" s="1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2"/>
      <c r="U2" s="2"/>
      <c r="V2" s="2"/>
      <c r="W2" s="2"/>
      <c r="X2" s="2"/>
      <c r="Y2" s="2"/>
      <c r="Z2" s="2"/>
      <c r="AA2" s="1"/>
      <c r="AB2" s="1"/>
      <c r="AC2" s="1"/>
      <c r="AD2" s="1"/>
      <c r="AE2" s="1"/>
      <c r="AF2" s="1"/>
      <c r="AG2" s="1"/>
      <c r="AH2" s="1"/>
    </row>
    <row r="3" spans="1:34" ht="17.25" thickBot="1">
      <c r="A3" s="148" t="s">
        <v>1</v>
      </c>
      <c r="B3" s="156" t="s">
        <v>3</v>
      </c>
      <c r="C3" s="158" t="s">
        <v>12</v>
      </c>
      <c r="D3" s="164" t="s">
        <v>60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6"/>
    </row>
    <row r="4" spans="1:34" ht="17.25" thickBot="1">
      <c r="A4" s="149"/>
      <c r="B4" s="157"/>
      <c r="C4" s="159"/>
      <c r="D4" s="115">
        <v>1</v>
      </c>
      <c r="E4" s="116">
        <v>2</v>
      </c>
      <c r="F4" s="115">
        <v>3</v>
      </c>
      <c r="G4" s="115">
        <v>4</v>
      </c>
      <c r="H4" s="116">
        <v>5</v>
      </c>
      <c r="I4" s="116">
        <v>6</v>
      </c>
      <c r="J4" s="116">
        <v>7</v>
      </c>
      <c r="K4" s="116">
        <v>8</v>
      </c>
      <c r="L4" s="116">
        <v>9</v>
      </c>
      <c r="M4" s="115">
        <v>10</v>
      </c>
      <c r="N4" s="115">
        <v>11</v>
      </c>
      <c r="O4" s="116">
        <v>12</v>
      </c>
      <c r="P4" s="116">
        <v>13</v>
      </c>
      <c r="Q4" s="116">
        <v>14</v>
      </c>
      <c r="R4" s="116">
        <v>15</v>
      </c>
      <c r="S4" s="116">
        <v>16</v>
      </c>
      <c r="T4" s="117">
        <v>17</v>
      </c>
      <c r="U4" s="118">
        <v>18</v>
      </c>
      <c r="V4" s="119">
        <v>19</v>
      </c>
      <c r="W4" s="119">
        <v>20</v>
      </c>
      <c r="X4" s="119">
        <v>21</v>
      </c>
      <c r="Y4" s="119">
        <v>22</v>
      </c>
      <c r="Z4" s="120">
        <v>23</v>
      </c>
      <c r="AA4" s="115">
        <v>24</v>
      </c>
      <c r="AB4" s="115">
        <v>25</v>
      </c>
      <c r="AC4" s="116">
        <v>26</v>
      </c>
      <c r="AD4" s="116">
        <v>27</v>
      </c>
      <c r="AE4" s="116">
        <v>28</v>
      </c>
      <c r="AF4" s="116">
        <v>29</v>
      </c>
      <c r="AG4" s="116">
        <v>30</v>
      </c>
      <c r="AH4" s="121">
        <v>31</v>
      </c>
    </row>
    <row r="5" spans="1:34" ht="30.75" customHeight="1">
      <c r="A5" s="168" t="s">
        <v>61</v>
      </c>
      <c r="B5" s="34" t="s">
        <v>10</v>
      </c>
      <c r="C5" s="38">
        <f t="shared" ref="C5:C35" si="0">SUM(D5:AH5)</f>
        <v>42951</v>
      </c>
      <c r="D5" s="122">
        <v>1153</v>
      </c>
      <c r="E5" s="122">
        <v>1504</v>
      </c>
      <c r="F5" s="122">
        <v>1285</v>
      </c>
      <c r="G5" s="122">
        <v>884</v>
      </c>
      <c r="H5" s="122">
        <v>1447</v>
      </c>
      <c r="I5" s="122">
        <v>1510</v>
      </c>
      <c r="J5" s="122">
        <v>1525</v>
      </c>
      <c r="K5" s="122">
        <v>1517</v>
      </c>
      <c r="L5" s="122">
        <v>1577</v>
      </c>
      <c r="M5" s="122">
        <v>1414</v>
      </c>
      <c r="N5" s="122">
        <v>961</v>
      </c>
      <c r="O5" s="122">
        <v>1444</v>
      </c>
      <c r="P5" s="122">
        <v>1472</v>
      </c>
      <c r="Q5" s="122">
        <v>1476</v>
      </c>
      <c r="R5" s="122">
        <v>1446</v>
      </c>
      <c r="S5" s="122">
        <v>1523</v>
      </c>
      <c r="T5" s="122">
        <v>1401</v>
      </c>
      <c r="U5" s="122">
        <v>913</v>
      </c>
      <c r="V5" s="122">
        <v>1409</v>
      </c>
      <c r="W5" s="122">
        <v>1537</v>
      </c>
      <c r="X5" s="122">
        <v>1301</v>
      </c>
      <c r="Y5" s="122">
        <v>1535</v>
      </c>
      <c r="Z5" s="122">
        <v>1617</v>
      </c>
      <c r="AA5" s="122">
        <v>1337</v>
      </c>
      <c r="AB5" s="122">
        <v>936</v>
      </c>
      <c r="AC5" s="122">
        <v>1449</v>
      </c>
      <c r="AD5" s="122">
        <v>1428</v>
      </c>
      <c r="AE5" s="122">
        <v>1486</v>
      </c>
      <c r="AF5" s="122">
        <v>1516</v>
      </c>
      <c r="AG5" s="122">
        <v>1613</v>
      </c>
      <c r="AH5" s="122">
        <v>1335</v>
      </c>
    </row>
    <row r="6" spans="1:34" ht="30.75" customHeight="1">
      <c r="A6" s="169"/>
      <c r="B6" s="35" t="s">
        <v>2</v>
      </c>
      <c r="C6" s="39">
        <f t="shared" si="0"/>
        <v>34265</v>
      </c>
      <c r="D6" s="122">
        <v>825</v>
      </c>
      <c r="E6" s="122">
        <v>1192</v>
      </c>
      <c r="F6" s="122">
        <v>1129</v>
      </c>
      <c r="G6" s="122">
        <v>704</v>
      </c>
      <c r="H6" s="122">
        <v>1118</v>
      </c>
      <c r="I6" s="122">
        <v>1164</v>
      </c>
      <c r="J6" s="122">
        <v>1206</v>
      </c>
      <c r="K6" s="122">
        <v>1141</v>
      </c>
      <c r="L6" s="122">
        <v>1275</v>
      </c>
      <c r="M6" s="122">
        <v>1200</v>
      </c>
      <c r="N6" s="122">
        <v>849</v>
      </c>
      <c r="O6" s="122">
        <v>1150</v>
      </c>
      <c r="P6" s="122">
        <v>1166</v>
      </c>
      <c r="Q6" s="122">
        <v>1257</v>
      </c>
      <c r="R6" s="122">
        <v>1115</v>
      </c>
      <c r="S6" s="122">
        <v>1254</v>
      </c>
      <c r="T6" s="122">
        <v>1142</v>
      </c>
      <c r="U6" s="122">
        <v>773</v>
      </c>
      <c r="V6" s="122">
        <v>1091</v>
      </c>
      <c r="W6" s="122">
        <v>1148</v>
      </c>
      <c r="X6" s="122">
        <v>1044</v>
      </c>
      <c r="Y6" s="122">
        <v>1199</v>
      </c>
      <c r="Z6" s="122">
        <v>1316</v>
      </c>
      <c r="AA6" s="122">
        <v>1085</v>
      </c>
      <c r="AB6" s="122">
        <v>753</v>
      </c>
      <c r="AC6" s="122">
        <v>1078</v>
      </c>
      <c r="AD6" s="122">
        <v>1148</v>
      </c>
      <c r="AE6" s="122">
        <v>1216</v>
      </c>
      <c r="AF6" s="122">
        <v>1162</v>
      </c>
      <c r="AG6" s="122">
        <v>1286</v>
      </c>
      <c r="AH6" s="122">
        <v>1079</v>
      </c>
    </row>
    <row r="7" spans="1:34" ht="30.75" customHeight="1">
      <c r="A7" s="175" t="s">
        <v>62</v>
      </c>
      <c r="B7" s="35" t="s">
        <v>10</v>
      </c>
      <c r="C7" s="39">
        <f t="shared" si="0"/>
        <v>0</v>
      </c>
      <c r="D7" s="110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2"/>
    </row>
    <row r="8" spans="1:34" ht="30.75" customHeight="1">
      <c r="A8" s="169"/>
      <c r="B8" s="35" t="s">
        <v>2</v>
      </c>
      <c r="C8" s="39">
        <f t="shared" si="0"/>
        <v>0</v>
      </c>
      <c r="D8" s="110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2"/>
    </row>
    <row r="9" spans="1:34" ht="30.75" customHeight="1">
      <c r="A9" s="169" t="s">
        <v>6</v>
      </c>
      <c r="B9" s="35" t="s">
        <v>10</v>
      </c>
      <c r="C9" s="39">
        <f t="shared" si="0"/>
        <v>49210</v>
      </c>
      <c r="D9" s="122">
        <v>1141</v>
      </c>
      <c r="E9" s="122">
        <v>1668</v>
      </c>
      <c r="F9" s="122">
        <v>1604</v>
      </c>
      <c r="G9" s="122">
        <v>1050</v>
      </c>
      <c r="H9" s="122">
        <v>1692</v>
      </c>
      <c r="I9" s="122">
        <v>1715</v>
      </c>
      <c r="J9" s="122">
        <v>1687</v>
      </c>
      <c r="K9" s="122">
        <v>1721</v>
      </c>
      <c r="L9" s="122">
        <v>1731</v>
      </c>
      <c r="M9" s="122">
        <v>1603</v>
      </c>
      <c r="N9" s="122">
        <v>1097</v>
      </c>
      <c r="O9" s="122">
        <v>1659</v>
      </c>
      <c r="P9" s="122">
        <v>1744</v>
      </c>
      <c r="Q9" s="122">
        <v>1691</v>
      </c>
      <c r="R9" s="122">
        <v>1656</v>
      </c>
      <c r="S9" s="122">
        <v>1795</v>
      </c>
      <c r="T9" s="122">
        <v>1608</v>
      </c>
      <c r="U9" s="122">
        <v>1064</v>
      </c>
      <c r="V9" s="122">
        <v>1705</v>
      </c>
      <c r="W9" s="122">
        <v>1640</v>
      </c>
      <c r="X9" s="122">
        <v>1689</v>
      </c>
      <c r="Y9" s="122">
        <v>1705</v>
      </c>
      <c r="Z9" s="122">
        <v>1797</v>
      </c>
      <c r="AA9" s="122">
        <v>1635</v>
      </c>
      <c r="AB9" s="122">
        <v>1069</v>
      </c>
      <c r="AC9" s="122">
        <v>1648</v>
      </c>
      <c r="AD9" s="122">
        <v>1652</v>
      </c>
      <c r="AE9" s="122">
        <v>1636</v>
      </c>
      <c r="AF9" s="122">
        <v>1672</v>
      </c>
      <c r="AG9" s="122">
        <v>1793</v>
      </c>
      <c r="AH9" s="122">
        <v>1643</v>
      </c>
    </row>
    <row r="10" spans="1:34" ht="30.75" customHeight="1">
      <c r="A10" s="169"/>
      <c r="B10" s="35" t="s">
        <v>2</v>
      </c>
      <c r="C10" s="39">
        <f t="shared" si="0"/>
        <v>47589</v>
      </c>
      <c r="D10" s="122">
        <v>1160</v>
      </c>
      <c r="E10" s="122">
        <v>1757</v>
      </c>
      <c r="F10" s="122">
        <v>1532</v>
      </c>
      <c r="G10" s="122">
        <v>1079</v>
      </c>
      <c r="H10" s="122">
        <v>1466</v>
      </c>
      <c r="I10" s="122">
        <v>1628</v>
      </c>
      <c r="J10" s="122">
        <v>1516</v>
      </c>
      <c r="K10" s="122">
        <v>1653</v>
      </c>
      <c r="L10" s="122">
        <v>1774</v>
      </c>
      <c r="M10" s="122">
        <v>1576</v>
      </c>
      <c r="N10" s="122">
        <v>1127</v>
      </c>
      <c r="O10" s="122">
        <v>1575</v>
      </c>
      <c r="P10" s="122">
        <v>1612</v>
      </c>
      <c r="Q10" s="122">
        <v>1665</v>
      </c>
      <c r="R10" s="122">
        <v>1551</v>
      </c>
      <c r="S10" s="122">
        <v>1787</v>
      </c>
      <c r="T10" s="122">
        <v>1634</v>
      </c>
      <c r="U10" s="122">
        <v>1205</v>
      </c>
      <c r="V10" s="122">
        <v>1446</v>
      </c>
      <c r="W10" s="122">
        <v>1660</v>
      </c>
      <c r="X10" s="122">
        <v>1539</v>
      </c>
      <c r="Y10" s="122">
        <v>1570</v>
      </c>
      <c r="Z10" s="122">
        <v>1692</v>
      </c>
      <c r="AA10" s="122">
        <v>1554</v>
      </c>
      <c r="AB10" s="122">
        <v>1142</v>
      </c>
      <c r="AC10" s="122">
        <v>1481</v>
      </c>
      <c r="AD10" s="122">
        <v>1557</v>
      </c>
      <c r="AE10" s="122">
        <v>1577</v>
      </c>
      <c r="AF10" s="122">
        <v>1670</v>
      </c>
      <c r="AG10" s="122">
        <v>1782</v>
      </c>
      <c r="AH10" s="122">
        <v>1622</v>
      </c>
    </row>
    <row r="11" spans="1:34" ht="30.75" customHeight="1">
      <c r="A11" s="169" t="s">
        <v>52</v>
      </c>
      <c r="B11" s="35" t="s">
        <v>10</v>
      </c>
      <c r="C11" s="39">
        <f t="shared" si="0"/>
        <v>26208</v>
      </c>
      <c r="D11" s="122">
        <v>627</v>
      </c>
      <c r="E11" s="122">
        <v>895</v>
      </c>
      <c r="F11" s="122">
        <v>542</v>
      </c>
      <c r="G11" s="122">
        <v>432</v>
      </c>
      <c r="H11" s="122">
        <v>927</v>
      </c>
      <c r="I11" s="122">
        <v>980</v>
      </c>
      <c r="J11" s="122">
        <v>993</v>
      </c>
      <c r="K11" s="122">
        <v>1047</v>
      </c>
      <c r="L11" s="122">
        <v>1095</v>
      </c>
      <c r="M11" s="122">
        <v>667</v>
      </c>
      <c r="N11" s="122">
        <v>486</v>
      </c>
      <c r="O11" s="122">
        <v>866</v>
      </c>
      <c r="P11" s="122">
        <v>973</v>
      </c>
      <c r="Q11" s="122">
        <v>966</v>
      </c>
      <c r="R11" s="122">
        <v>1022</v>
      </c>
      <c r="S11" s="122">
        <v>1121</v>
      </c>
      <c r="T11" s="122">
        <v>749</v>
      </c>
      <c r="U11" s="122">
        <v>444</v>
      </c>
      <c r="V11" s="122">
        <v>878</v>
      </c>
      <c r="W11" s="122">
        <v>992</v>
      </c>
      <c r="X11" s="122">
        <v>891</v>
      </c>
      <c r="Y11" s="122">
        <v>922</v>
      </c>
      <c r="Z11" s="122">
        <v>1015</v>
      </c>
      <c r="AA11" s="122">
        <v>638</v>
      </c>
      <c r="AB11" s="122">
        <v>405</v>
      </c>
      <c r="AC11" s="122">
        <v>893</v>
      </c>
      <c r="AD11" s="122">
        <v>1020</v>
      </c>
      <c r="AE11" s="122">
        <v>1036</v>
      </c>
      <c r="AF11" s="122">
        <v>974</v>
      </c>
      <c r="AG11" s="122">
        <v>1064</v>
      </c>
      <c r="AH11" s="122">
        <v>648</v>
      </c>
    </row>
    <row r="12" spans="1:34" ht="30.75" customHeight="1">
      <c r="A12" s="169"/>
      <c r="B12" s="35" t="s">
        <v>2</v>
      </c>
      <c r="C12" s="39">
        <f t="shared" si="0"/>
        <v>18550</v>
      </c>
      <c r="D12" s="122">
        <v>354</v>
      </c>
      <c r="E12" s="122">
        <v>593</v>
      </c>
      <c r="F12" s="122">
        <v>358</v>
      </c>
      <c r="G12" s="122">
        <v>274</v>
      </c>
      <c r="H12" s="122">
        <v>677</v>
      </c>
      <c r="I12" s="122">
        <v>744</v>
      </c>
      <c r="J12" s="122">
        <v>719</v>
      </c>
      <c r="K12" s="122">
        <v>722</v>
      </c>
      <c r="L12" s="122">
        <v>679</v>
      </c>
      <c r="M12" s="122">
        <v>491</v>
      </c>
      <c r="N12" s="122">
        <v>374</v>
      </c>
      <c r="O12" s="122">
        <v>702</v>
      </c>
      <c r="P12" s="122">
        <v>740</v>
      </c>
      <c r="Q12" s="122">
        <v>739</v>
      </c>
      <c r="R12" s="122">
        <v>692</v>
      </c>
      <c r="S12" s="122">
        <v>748</v>
      </c>
      <c r="T12" s="122">
        <v>538</v>
      </c>
      <c r="U12" s="122">
        <v>358</v>
      </c>
      <c r="V12" s="122">
        <v>648</v>
      </c>
      <c r="W12" s="122">
        <v>662</v>
      </c>
      <c r="X12" s="122">
        <v>680</v>
      </c>
      <c r="Y12" s="122">
        <v>693</v>
      </c>
      <c r="Z12" s="122">
        <v>691</v>
      </c>
      <c r="AA12" s="122">
        <v>497</v>
      </c>
      <c r="AB12" s="122">
        <v>265</v>
      </c>
      <c r="AC12" s="122">
        <v>664</v>
      </c>
      <c r="AD12" s="122">
        <v>669</v>
      </c>
      <c r="AE12" s="122">
        <v>740</v>
      </c>
      <c r="AF12" s="122">
        <v>703</v>
      </c>
      <c r="AG12" s="122">
        <v>710</v>
      </c>
      <c r="AH12" s="122">
        <v>426</v>
      </c>
    </row>
    <row r="13" spans="1:34" ht="30.75" customHeight="1">
      <c r="A13" s="170" t="s">
        <v>55</v>
      </c>
      <c r="B13" s="35" t="s">
        <v>10</v>
      </c>
      <c r="C13" s="39">
        <f t="shared" si="0"/>
        <v>33575</v>
      </c>
      <c r="D13" s="122">
        <v>700</v>
      </c>
      <c r="E13" s="122">
        <v>1161</v>
      </c>
      <c r="F13" s="122">
        <v>1003</v>
      </c>
      <c r="G13" s="122">
        <v>569</v>
      </c>
      <c r="H13" s="122">
        <v>1068</v>
      </c>
      <c r="I13" s="122">
        <v>1145</v>
      </c>
      <c r="J13" s="122">
        <v>1159</v>
      </c>
      <c r="K13" s="122">
        <v>1199</v>
      </c>
      <c r="L13" s="122">
        <v>1303</v>
      </c>
      <c r="M13" s="122">
        <v>1036</v>
      </c>
      <c r="N13" s="122">
        <v>586</v>
      </c>
      <c r="O13" s="122">
        <v>1098</v>
      </c>
      <c r="P13" s="122">
        <v>1226</v>
      </c>
      <c r="Q13" s="122">
        <v>1191</v>
      </c>
      <c r="R13" s="122">
        <v>1095</v>
      </c>
      <c r="S13" s="122">
        <v>1376</v>
      </c>
      <c r="T13" s="122">
        <v>1258</v>
      </c>
      <c r="U13" s="122">
        <v>696</v>
      </c>
      <c r="V13" s="122">
        <v>1063</v>
      </c>
      <c r="W13" s="122">
        <v>1173</v>
      </c>
      <c r="X13" s="122">
        <v>1105</v>
      </c>
      <c r="Y13" s="122">
        <v>1177</v>
      </c>
      <c r="Z13" s="122">
        <v>1343</v>
      </c>
      <c r="AA13" s="122">
        <v>1132</v>
      </c>
      <c r="AB13" s="122">
        <v>627</v>
      </c>
      <c r="AC13" s="122">
        <v>1038</v>
      </c>
      <c r="AD13" s="122">
        <v>1188</v>
      </c>
      <c r="AE13" s="122">
        <v>1181</v>
      </c>
      <c r="AF13" s="122">
        <v>1179</v>
      </c>
      <c r="AG13" s="122">
        <v>1362</v>
      </c>
      <c r="AH13" s="122">
        <v>1138</v>
      </c>
    </row>
    <row r="14" spans="1:34" ht="30.75" customHeight="1">
      <c r="A14" s="170"/>
      <c r="B14" s="35" t="s">
        <v>2</v>
      </c>
      <c r="C14" s="39">
        <f t="shared" si="0"/>
        <v>31370</v>
      </c>
      <c r="D14" s="122">
        <v>626</v>
      </c>
      <c r="E14" s="122">
        <v>1123</v>
      </c>
      <c r="F14" s="122">
        <v>923</v>
      </c>
      <c r="G14" s="122">
        <v>523</v>
      </c>
      <c r="H14" s="122">
        <v>1031</v>
      </c>
      <c r="I14" s="122">
        <v>1109</v>
      </c>
      <c r="J14" s="122">
        <v>1086</v>
      </c>
      <c r="K14" s="122">
        <v>1084</v>
      </c>
      <c r="L14" s="122">
        <v>1118</v>
      </c>
      <c r="M14" s="122">
        <v>917</v>
      </c>
      <c r="N14" s="122">
        <v>611</v>
      </c>
      <c r="O14" s="122">
        <v>1042</v>
      </c>
      <c r="P14" s="122">
        <v>1141</v>
      </c>
      <c r="Q14" s="122">
        <v>1200</v>
      </c>
      <c r="R14" s="122">
        <v>1049</v>
      </c>
      <c r="S14" s="122">
        <v>1155</v>
      </c>
      <c r="T14" s="122">
        <v>1095</v>
      </c>
      <c r="U14" s="122">
        <v>635</v>
      </c>
      <c r="V14" s="122">
        <v>1003</v>
      </c>
      <c r="W14" s="122">
        <v>1114</v>
      </c>
      <c r="X14" s="122">
        <v>1108</v>
      </c>
      <c r="Y14" s="122">
        <v>1125</v>
      </c>
      <c r="Z14" s="122">
        <v>1150</v>
      </c>
      <c r="AA14" s="122">
        <v>1085</v>
      </c>
      <c r="AB14" s="122">
        <v>616</v>
      </c>
      <c r="AC14" s="122">
        <v>1044</v>
      </c>
      <c r="AD14" s="122">
        <v>1116</v>
      </c>
      <c r="AE14" s="122">
        <v>1101</v>
      </c>
      <c r="AF14" s="122">
        <v>1129</v>
      </c>
      <c r="AG14" s="122">
        <v>1196</v>
      </c>
      <c r="AH14" s="122">
        <v>1115</v>
      </c>
    </row>
    <row r="15" spans="1:34" ht="30.75" customHeight="1">
      <c r="A15" s="163">
        <v>8002</v>
      </c>
      <c r="B15" s="36" t="s">
        <v>10</v>
      </c>
      <c r="C15" s="39">
        <f t="shared" si="0"/>
        <v>106871</v>
      </c>
      <c r="D15" s="122">
        <v>2573</v>
      </c>
      <c r="E15" s="122">
        <v>3587</v>
      </c>
      <c r="F15" s="122">
        <v>2959</v>
      </c>
      <c r="G15" s="122">
        <v>2231</v>
      </c>
      <c r="H15" s="122">
        <v>3501</v>
      </c>
      <c r="I15" s="122">
        <v>3661</v>
      </c>
      <c r="J15" s="122">
        <v>3668</v>
      </c>
      <c r="K15" s="122">
        <v>3530</v>
      </c>
      <c r="L15" s="122">
        <v>4015</v>
      </c>
      <c r="M15" s="122">
        <v>3177</v>
      </c>
      <c r="N15" s="122">
        <v>2522</v>
      </c>
      <c r="O15" s="122">
        <v>3691</v>
      </c>
      <c r="P15" s="122">
        <v>3596</v>
      </c>
      <c r="Q15" s="122">
        <v>3712</v>
      </c>
      <c r="R15" s="122">
        <v>3623</v>
      </c>
      <c r="S15" s="122">
        <v>4112</v>
      </c>
      <c r="T15" s="122">
        <v>3359</v>
      </c>
      <c r="U15" s="122">
        <v>2200</v>
      </c>
      <c r="V15" s="122">
        <v>3523</v>
      </c>
      <c r="W15" s="122">
        <v>3652</v>
      </c>
      <c r="X15" s="122">
        <v>3490</v>
      </c>
      <c r="Y15" s="122">
        <v>3679</v>
      </c>
      <c r="Z15" s="122">
        <v>4266</v>
      </c>
      <c r="AA15" s="122">
        <v>3351</v>
      </c>
      <c r="AB15" s="122">
        <v>2472</v>
      </c>
      <c r="AC15" s="122">
        <v>3643</v>
      </c>
      <c r="AD15" s="122">
        <v>3689</v>
      </c>
      <c r="AE15" s="122">
        <v>3694</v>
      </c>
      <c r="AF15" s="122">
        <v>3721</v>
      </c>
      <c r="AG15" s="122">
        <v>4349</v>
      </c>
      <c r="AH15" s="122">
        <v>3625</v>
      </c>
    </row>
    <row r="16" spans="1:34" ht="30.75" customHeight="1">
      <c r="A16" s="141"/>
      <c r="B16" s="35" t="s">
        <v>2</v>
      </c>
      <c r="C16" s="39">
        <f t="shared" si="0"/>
        <v>104918</v>
      </c>
      <c r="D16" s="122">
        <v>2551</v>
      </c>
      <c r="E16" s="122">
        <v>3459</v>
      </c>
      <c r="F16" s="122">
        <v>3108</v>
      </c>
      <c r="G16" s="122">
        <v>2450</v>
      </c>
      <c r="H16" s="122">
        <v>3344</v>
      </c>
      <c r="I16" s="122">
        <v>3467</v>
      </c>
      <c r="J16" s="122">
        <v>3504</v>
      </c>
      <c r="K16" s="122">
        <v>3395</v>
      </c>
      <c r="L16" s="122">
        <v>3666</v>
      </c>
      <c r="M16" s="122">
        <v>3583</v>
      </c>
      <c r="N16" s="122">
        <v>2731</v>
      </c>
      <c r="O16" s="122">
        <v>3496</v>
      </c>
      <c r="P16" s="122">
        <v>3413</v>
      </c>
      <c r="Q16" s="122">
        <v>3552</v>
      </c>
      <c r="R16" s="122">
        <v>3199</v>
      </c>
      <c r="S16" s="122">
        <v>3677</v>
      </c>
      <c r="T16" s="122">
        <v>3988</v>
      </c>
      <c r="U16" s="122">
        <v>2458</v>
      </c>
      <c r="V16" s="122">
        <v>3280</v>
      </c>
      <c r="W16" s="122">
        <v>3435</v>
      </c>
      <c r="X16" s="122">
        <v>3282</v>
      </c>
      <c r="Y16" s="122">
        <v>3479</v>
      </c>
      <c r="Z16" s="122">
        <v>3763</v>
      </c>
      <c r="AA16" s="122">
        <v>3836</v>
      </c>
      <c r="AB16" s="122">
        <v>3084</v>
      </c>
      <c r="AC16" s="122">
        <v>3540</v>
      </c>
      <c r="AD16" s="122">
        <v>3576</v>
      </c>
      <c r="AE16" s="122">
        <v>3470</v>
      </c>
      <c r="AF16" s="122">
        <v>3487</v>
      </c>
      <c r="AG16" s="122">
        <v>3734</v>
      </c>
      <c r="AH16" s="122">
        <v>3911</v>
      </c>
    </row>
    <row r="17" spans="1:34" ht="30.75" customHeight="1">
      <c r="A17" s="140">
        <v>8012</v>
      </c>
      <c r="B17" s="36" t="s">
        <v>10</v>
      </c>
      <c r="C17" s="39">
        <f t="shared" si="0"/>
        <v>59186</v>
      </c>
      <c r="D17" s="122">
        <v>1348</v>
      </c>
      <c r="E17" s="122">
        <v>2012</v>
      </c>
      <c r="F17" s="122">
        <v>1609</v>
      </c>
      <c r="G17" s="122">
        <v>1177</v>
      </c>
      <c r="H17" s="122">
        <v>2000</v>
      </c>
      <c r="I17" s="122">
        <v>2228</v>
      </c>
      <c r="J17" s="122">
        <v>2151</v>
      </c>
      <c r="K17" s="122">
        <v>2059</v>
      </c>
      <c r="L17" s="122">
        <v>2145</v>
      </c>
      <c r="M17" s="122">
        <v>1631</v>
      </c>
      <c r="N17" s="122">
        <v>1281</v>
      </c>
      <c r="O17" s="122">
        <v>2004</v>
      </c>
      <c r="P17" s="122">
        <v>2298</v>
      </c>
      <c r="Q17" s="122">
        <v>2177</v>
      </c>
      <c r="R17" s="122">
        <v>2089</v>
      </c>
      <c r="S17" s="122">
        <v>2177</v>
      </c>
      <c r="T17" s="122">
        <v>1754</v>
      </c>
      <c r="U17" s="122">
        <v>1205</v>
      </c>
      <c r="V17" s="122">
        <v>2044</v>
      </c>
      <c r="W17" s="122">
        <v>2177</v>
      </c>
      <c r="X17" s="122">
        <v>2102</v>
      </c>
      <c r="Y17" s="122">
        <v>2083</v>
      </c>
      <c r="Z17" s="122">
        <v>2149</v>
      </c>
      <c r="AA17" s="122">
        <v>1725</v>
      </c>
      <c r="AB17" s="122">
        <v>1304</v>
      </c>
      <c r="AC17" s="122">
        <v>2034</v>
      </c>
      <c r="AD17" s="122">
        <v>2154</v>
      </c>
      <c r="AE17" s="122">
        <v>2148</v>
      </c>
      <c r="AF17" s="122">
        <v>2060</v>
      </c>
      <c r="AG17" s="122">
        <v>2225</v>
      </c>
      <c r="AH17" s="122">
        <v>1636</v>
      </c>
    </row>
    <row r="18" spans="1:34" ht="30.75" customHeight="1">
      <c r="A18" s="141"/>
      <c r="B18" s="35" t="s">
        <v>2</v>
      </c>
      <c r="C18" s="39">
        <f t="shared" si="0"/>
        <v>59207</v>
      </c>
      <c r="D18" s="122">
        <v>1306</v>
      </c>
      <c r="E18" s="122">
        <v>2029</v>
      </c>
      <c r="F18" s="122">
        <v>1784</v>
      </c>
      <c r="G18" s="122">
        <v>1181</v>
      </c>
      <c r="H18" s="122">
        <v>1976</v>
      </c>
      <c r="I18" s="122">
        <v>2133</v>
      </c>
      <c r="J18" s="122">
        <v>2156</v>
      </c>
      <c r="K18" s="122">
        <v>2140</v>
      </c>
      <c r="L18" s="122">
        <v>2210</v>
      </c>
      <c r="M18" s="122">
        <v>1761</v>
      </c>
      <c r="N18" s="122">
        <v>1193</v>
      </c>
      <c r="O18" s="122">
        <v>1998</v>
      </c>
      <c r="P18" s="122">
        <v>2175</v>
      </c>
      <c r="Q18" s="122">
        <v>2232</v>
      </c>
      <c r="R18" s="122">
        <v>2026</v>
      </c>
      <c r="S18" s="122">
        <v>2236</v>
      </c>
      <c r="T18" s="122">
        <v>1866</v>
      </c>
      <c r="U18" s="122">
        <v>1090</v>
      </c>
      <c r="V18" s="122">
        <v>1921</v>
      </c>
      <c r="W18" s="122">
        <v>2102</v>
      </c>
      <c r="X18" s="122">
        <v>2007</v>
      </c>
      <c r="Y18" s="122">
        <v>2074</v>
      </c>
      <c r="Z18" s="122">
        <v>2216</v>
      </c>
      <c r="AA18" s="122">
        <v>1842</v>
      </c>
      <c r="AB18" s="122">
        <v>1317</v>
      </c>
      <c r="AC18" s="122">
        <v>1996</v>
      </c>
      <c r="AD18" s="122">
        <v>2066</v>
      </c>
      <c r="AE18" s="122">
        <v>2135</v>
      </c>
      <c r="AF18" s="122">
        <v>2013</v>
      </c>
      <c r="AG18" s="122">
        <v>2212</v>
      </c>
      <c r="AH18" s="122">
        <v>1814</v>
      </c>
    </row>
    <row r="19" spans="1:34" ht="30.75" customHeight="1">
      <c r="A19" s="140">
        <v>1001</v>
      </c>
      <c r="B19" s="36" t="s">
        <v>10</v>
      </c>
      <c r="C19" s="39">
        <f t="shared" si="0"/>
        <v>41769</v>
      </c>
      <c r="D19" s="122">
        <v>975</v>
      </c>
      <c r="E19" s="122">
        <v>1444</v>
      </c>
      <c r="F19" s="122">
        <v>1074</v>
      </c>
      <c r="G19" s="122">
        <v>732</v>
      </c>
      <c r="H19" s="122">
        <v>1414</v>
      </c>
      <c r="I19" s="122">
        <v>1517</v>
      </c>
      <c r="J19" s="122">
        <v>1458</v>
      </c>
      <c r="K19" s="122">
        <v>1521</v>
      </c>
      <c r="L19" s="122">
        <v>1543</v>
      </c>
      <c r="M19" s="122">
        <v>1199</v>
      </c>
      <c r="N19" s="122">
        <v>823</v>
      </c>
      <c r="O19" s="122">
        <v>1490</v>
      </c>
      <c r="P19" s="122">
        <v>1536</v>
      </c>
      <c r="Q19" s="122">
        <v>1556</v>
      </c>
      <c r="R19" s="122">
        <v>1417</v>
      </c>
      <c r="S19" s="122">
        <v>1544</v>
      </c>
      <c r="T19" s="122">
        <v>1238</v>
      </c>
      <c r="U19" s="122">
        <v>884</v>
      </c>
      <c r="V19" s="122">
        <v>1475</v>
      </c>
      <c r="W19" s="122">
        <v>1511</v>
      </c>
      <c r="X19" s="122">
        <v>1412</v>
      </c>
      <c r="Y19" s="122">
        <v>1570</v>
      </c>
      <c r="Z19" s="122">
        <v>1598</v>
      </c>
      <c r="AA19" s="122">
        <v>1222</v>
      </c>
      <c r="AB19" s="122">
        <v>847</v>
      </c>
      <c r="AC19" s="122">
        <v>1463</v>
      </c>
      <c r="AD19" s="122">
        <v>1466</v>
      </c>
      <c r="AE19" s="122">
        <v>1502</v>
      </c>
      <c r="AF19" s="122">
        <v>1565</v>
      </c>
      <c r="AG19" s="122">
        <v>1582</v>
      </c>
      <c r="AH19" s="122">
        <v>1191</v>
      </c>
    </row>
    <row r="20" spans="1:34" ht="30.75" customHeight="1">
      <c r="A20" s="141"/>
      <c r="B20" s="35" t="s">
        <v>2</v>
      </c>
      <c r="C20" s="39">
        <f t="shared" si="0"/>
        <v>38474</v>
      </c>
      <c r="D20" s="122">
        <v>982</v>
      </c>
      <c r="E20" s="122">
        <v>1377</v>
      </c>
      <c r="F20" s="122">
        <v>1094</v>
      </c>
      <c r="G20" s="122">
        <v>746</v>
      </c>
      <c r="H20" s="122">
        <v>1187</v>
      </c>
      <c r="I20" s="122">
        <v>1418</v>
      </c>
      <c r="J20" s="122">
        <v>1360</v>
      </c>
      <c r="K20" s="122">
        <v>1338</v>
      </c>
      <c r="L20" s="122">
        <v>1412</v>
      </c>
      <c r="M20" s="122">
        <v>1236</v>
      </c>
      <c r="N20" s="122">
        <v>850</v>
      </c>
      <c r="O20" s="122">
        <v>1298</v>
      </c>
      <c r="P20" s="122">
        <v>1330</v>
      </c>
      <c r="Q20" s="122">
        <v>1421</v>
      </c>
      <c r="R20" s="122">
        <v>1221</v>
      </c>
      <c r="S20" s="122">
        <v>1401</v>
      </c>
      <c r="T20" s="122">
        <v>1201</v>
      </c>
      <c r="U20" s="122">
        <v>851</v>
      </c>
      <c r="V20" s="122">
        <v>1197</v>
      </c>
      <c r="W20" s="122">
        <v>1336</v>
      </c>
      <c r="X20" s="122">
        <v>1276</v>
      </c>
      <c r="Y20" s="122">
        <v>1373</v>
      </c>
      <c r="Z20" s="122">
        <v>1431</v>
      </c>
      <c r="AA20" s="122">
        <v>1227</v>
      </c>
      <c r="AB20" s="122">
        <v>908</v>
      </c>
      <c r="AC20" s="122">
        <v>1200</v>
      </c>
      <c r="AD20" s="122">
        <v>1370</v>
      </c>
      <c r="AE20" s="122">
        <v>1338</v>
      </c>
      <c r="AF20" s="122">
        <v>1385</v>
      </c>
      <c r="AG20" s="122">
        <v>1452</v>
      </c>
      <c r="AH20" s="122">
        <v>1258</v>
      </c>
    </row>
    <row r="21" spans="1:34" ht="30.75" customHeight="1">
      <c r="A21" s="140">
        <v>1007</v>
      </c>
      <c r="B21" s="36" t="s">
        <v>10</v>
      </c>
      <c r="C21" s="39">
        <f t="shared" si="0"/>
        <v>19515</v>
      </c>
      <c r="D21" s="122">
        <v>459</v>
      </c>
      <c r="E21" s="122">
        <v>710</v>
      </c>
      <c r="F21" s="122">
        <v>621</v>
      </c>
      <c r="G21" s="122">
        <v>468</v>
      </c>
      <c r="H21" s="122">
        <v>649</v>
      </c>
      <c r="I21" s="122">
        <v>665</v>
      </c>
      <c r="J21" s="122">
        <v>711</v>
      </c>
      <c r="K21" s="122">
        <v>578</v>
      </c>
      <c r="L21" s="122">
        <v>674</v>
      </c>
      <c r="M21" s="122">
        <v>653</v>
      </c>
      <c r="N21" s="122">
        <v>463</v>
      </c>
      <c r="O21" s="122">
        <v>705</v>
      </c>
      <c r="P21" s="122">
        <v>686</v>
      </c>
      <c r="Q21" s="122">
        <v>665</v>
      </c>
      <c r="R21" s="122">
        <v>621</v>
      </c>
      <c r="S21" s="122">
        <v>662</v>
      </c>
      <c r="T21" s="122">
        <v>629</v>
      </c>
      <c r="U21" s="122">
        <v>579</v>
      </c>
      <c r="V21" s="122">
        <v>625</v>
      </c>
      <c r="W21" s="122">
        <v>593</v>
      </c>
      <c r="X21" s="122">
        <v>582</v>
      </c>
      <c r="Y21" s="122">
        <v>642</v>
      </c>
      <c r="Z21" s="122">
        <v>703</v>
      </c>
      <c r="AA21" s="122">
        <v>644</v>
      </c>
      <c r="AB21" s="122">
        <v>559</v>
      </c>
      <c r="AC21" s="122">
        <v>605</v>
      </c>
      <c r="AD21" s="122">
        <v>602</v>
      </c>
      <c r="AE21" s="122">
        <v>716</v>
      </c>
      <c r="AF21" s="122">
        <v>642</v>
      </c>
      <c r="AG21" s="122">
        <v>714</v>
      </c>
      <c r="AH21" s="122">
        <v>690</v>
      </c>
    </row>
    <row r="22" spans="1:34" ht="30.75" customHeight="1">
      <c r="A22" s="141"/>
      <c r="B22" s="35" t="s">
        <v>2</v>
      </c>
      <c r="C22" s="39">
        <f t="shared" si="0"/>
        <v>10649</v>
      </c>
      <c r="D22" s="122">
        <v>259</v>
      </c>
      <c r="E22" s="122">
        <v>440</v>
      </c>
      <c r="F22" s="122">
        <v>369</v>
      </c>
      <c r="G22" s="122">
        <v>201</v>
      </c>
      <c r="H22" s="122">
        <v>362</v>
      </c>
      <c r="I22" s="122">
        <v>359</v>
      </c>
      <c r="J22" s="122">
        <v>383</v>
      </c>
      <c r="K22" s="122">
        <v>351</v>
      </c>
      <c r="L22" s="122">
        <v>438</v>
      </c>
      <c r="M22" s="122">
        <v>425</v>
      </c>
      <c r="N22" s="122">
        <v>235</v>
      </c>
      <c r="O22" s="122">
        <v>379</v>
      </c>
      <c r="P22" s="122">
        <v>358</v>
      </c>
      <c r="Q22" s="122">
        <v>364</v>
      </c>
      <c r="R22" s="122">
        <v>374</v>
      </c>
      <c r="S22" s="122">
        <v>352</v>
      </c>
      <c r="T22" s="122">
        <v>328</v>
      </c>
      <c r="U22" s="122">
        <v>218</v>
      </c>
      <c r="V22" s="122">
        <v>381</v>
      </c>
      <c r="W22" s="122">
        <v>330</v>
      </c>
      <c r="X22" s="122">
        <v>274</v>
      </c>
      <c r="Y22" s="122">
        <v>367</v>
      </c>
      <c r="Z22" s="122">
        <v>404</v>
      </c>
      <c r="AA22" s="122">
        <v>389</v>
      </c>
      <c r="AB22" s="122">
        <v>252</v>
      </c>
      <c r="AC22" s="122">
        <v>310</v>
      </c>
      <c r="AD22" s="122">
        <v>311</v>
      </c>
      <c r="AE22" s="122">
        <v>301</v>
      </c>
      <c r="AF22" s="122">
        <v>363</v>
      </c>
      <c r="AG22" s="122">
        <v>427</v>
      </c>
      <c r="AH22" s="122">
        <v>345</v>
      </c>
    </row>
    <row r="23" spans="1:34" ht="30.75" customHeight="1">
      <c r="A23" s="140">
        <v>1009</v>
      </c>
      <c r="B23" s="36" t="s">
        <v>10</v>
      </c>
      <c r="C23" s="39">
        <f t="shared" si="0"/>
        <v>6707</v>
      </c>
      <c r="D23" s="122">
        <v>178</v>
      </c>
      <c r="E23" s="122">
        <v>232</v>
      </c>
      <c r="F23" s="122">
        <v>191</v>
      </c>
      <c r="G23" s="122">
        <v>149</v>
      </c>
      <c r="H23" s="122">
        <v>218</v>
      </c>
      <c r="I23" s="122">
        <v>223</v>
      </c>
      <c r="J23" s="122">
        <v>231</v>
      </c>
      <c r="K23" s="122">
        <v>227</v>
      </c>
      <c r="L23" s="122">
        <v>239</v>
      </c>
      <c r="M23" s="122">
        <v>192</v>
      </c>
      <c r="N23" s="122">
        <v>176</v>
      </c>
      <c r="O23" s="122">
        <v>199</v>
      </c>
      <c r="P23" s="122">
        <v>266</v>
      </c>
      <c r="Q23" s="122">
        <v>260</v>
      </c>
      <c r="R23" s="122">
        <v>216</v>
      </c>
      <c r="S23" s="122">
        <v>274</v>
      </c>
      <c r="T23" s="122">
        <v>179</v>
      </c>
      <c r="U23" s="122">
        <v>174</v>
      </c>
      <c r="V23" s="122">
        <v>213</v>
      </c>
      <c r="W23" s="122">
        <v>214</v>
      </c>
      <c r="X23" s="122">
        <v>220</v>
      </c>
      <c r="Y23" s="122">
        <v>264</v>
      </c>
      <c r="Z23" s="122">
        <v>261</v>
      </c>
      <c r="AA23" s="122">
        <v>177</v>
      </c>
      <c r="AB23" s="122">
        <v>177</v>
      </c>
      <c r="AC23" s="122">
        <v>193</v>
      </c>
      <c r="AD23" s="122">
        <v>232</v>
      </c>
      <c r="AE23" s="122">
        <v>227</v>
      </c>
      <c r="AF23" s="122">
        <v>238</v>
      </c>
      <c r="AG23" s="122">
        <v>281</v>
      </c>
      <c r="AH23" s="122">
        <v>186</v>
      </c>
    </row>
    <row r="24" spans="1:34" ht="30.75" customHeight="1">
      <c r="A24" s="141"/>
      <c r="B24" s="35" t="s">
        <v>2</v>
      </c>
      <c r="C24" s="39">
        <f t="shared" si="0"/>
        <v>3476</v>
      </c>
      <c r="D24" s="122">
        <v>83</v>
      </c>
      <c r="E24" s="122">
        <v>114</v>
      </c>
      <c r="F24" s="122">
        <v>89</v>
      </c>
      <c r="G24" s="122">
        <v>73</v>
      </c>
      <c r="H24" s="122">
        <v>104</v>
      </c>
      <c r="I24" s="122">
        <v>125</v>
      </c>
      <c r="J24" s="122">
        <v>127</v>
      </c>
      <c r="K24" s="122">
        <v>129</v>
      </c>
      <c r="L24" s="122">
        <v>122</v>
      </c>
      <c r="M24" s="122">
        <v>101</v>
      </c>
      <c r="N24" s="122">
        <v>114</v>
      </c>
      <c r="O24" s="122">
        <v>115</v>
      </c>
      <c r="P24" s="122">
        <v>115</v>
      </c>
      <c r="Q24" s="122">
        <v>141</v>
      </c>
      <c r="R24" s="122">
        <v>115</v>
      </c>
      <c r="S24" s="122">
        <v>146</v>
      </c>
      <c r="T24" s="122">
        <v>119</v>
      </c>
      <c r="U24" s="122">
        <v>79</v>
      </c>
      <c r="V24" s="122">
        <v>85</v>
      </c>
      <c r="W24" s="122">
        <v>122</v>
      </c>
      <c r="X24" s="122">
        <v>132</v>
      </c>
      <c r="Y24" s="122">
        <v>135</v>
      </c>
      <c r="Z24" s="122">
        <v>122</v>
      </c>
      <c r="AA24" s="122">
        <v>88</v>
      </c>
      <c r="AB24" s="122">
        <v>77</v>
      </c>
      <c r="AC24" s="122">
        <v>123</v>
      </c>
      <c r="AD24" s="122">
        <v>114</v>
      </c>
      <c r="AE24" s="122">
        <v>99</v>
      </c>
      <c r="AF24" s="122">
        <v>113</v>
      </c>
      <c r="AG24" s="122">
        <v>141</v>
      </c>
      <c r="AH24" s="122">
        <v>114</v>
      </c>
    </row>
    <row r="25" spans="1:34" ht="30.75" customHeight="1">
      <c r="A25" s="140" t="s">
        <v>36</v>
      </c>
      <c r="B25" s="36" t="s">
        <v>10</v>
      </c>
      <c r="C25" s="39">
        <f t="shared" si="0"/>
        <v>12195</v>
      </c>
      <c r="D25" s="122">
        <v>415</v>
      </c>
      <c r="E25" s="122">
        <v>384</v>
      </c>
      <c r="F25" s="122">
        <v>378</v>
      </c>
      <c r="G25" s="122">
        <v>281</v>
      </c>
      <c r="H25" s="122">
        <v>362</v>
      </c>
      <c r="I25" s="122">
        <v>389</v>
      </c>
      <c r="J25" s="122">
        <v>441</v>
      </c>
      <c r="K25" s="122">
        <v>383</v>
      </c>
      <c r="L25" s="122">
        <v>373</v>
      </c>
      <c r="M25" s="122">
        <v>430</v>
      </c>
      <c r="N25" s="122">
        <v>369</v>
      </c>
      <c r="O25" s="122">
        <v>397</v>
      </c>
      <c r="P25" s="122">
        <v>435</v>
      </c>
      <c r="Q25" s="122">
        <v>435</v>
      </c>
      <c r="R25" s="122">
        <v>388</v>
      </c>
      <c r="S25" s="122">
        <v>401</v>
      </c>
      <c r="T25" s="122">
        <v>450</v>
      </c>
      <c r="U25" s="122">
        <v>403</v>
      </c>
      <c r="V25" s="122">
        <v>373</v>
      </c>
      <c r="W25" s="122">
        <v>403</v>
      </c>
      <c r="X25" s="122">
        <v>367</v>
      </c>
      <c r="Y25" s="122">
        <v>390</v>
      </c>
      <c r="Z25" s="122">
        <v>448</v>
      </c>
      <c r="AA25" s="122">
        <v>391</v>
      </c>
      <c r="AB25" s="122">
        <v>367</v>
      </c>
      <c r="AC25" s="122">
        <v>359</v>
      </c>
      <c r="AD25" s="122">
        <v>359</v>
      </c>
      <c r="AE25" s="122">
        <v>389</v>
      </c>
      <c r="AF25" s="122">
        <v>404</v>
      </c>
      <c r="AG25" s="122">
        <v>402</v>
      </c>
      <c r="AH25" s="122">
        <v>429</v>
      </c>
    </row>
    <row r="26" spans="1:34" ht="30.75" customHeight="1">
      <c r="A26" s="141"/>
      <c r="B26" s="35" t="s">
        <v>2</v>
      </c>
      <c r="C26" s="39">
        <f t="shared" si="0"/>
        <v>6202</v>
      </c>
      <c r="D26" s="122">
        <v>201</v>
      </c>
      <c r="E26" s="122">
        <v>172</v>
      </c>
      <c r="F26" s="122">
        <v>187</v>
      </c>
      <c r="G26" s="122">
        <v>114</v>
      </c>
      <c r="H26" s="122">
        <v>187</v>
      </c>
      <c r="I26" s="122">
        <v>181</v>
      </c>
      <c r="J26" s="122">
        <v>192</v>
      </c>
      <c r="K26" s="122">
        <v>227</v>
      </c>
      <c r="L26" s="122">
        <v>180</v>
      </c>
      <c r="M26" s="122">
        <v>230</v>
      </c>
      <c r="N26" s="122">
        <v>185</v>
      </c>
      <c r="O26" s="122">
        <v>217</v>
      </c>
      <c r="P26" s="122">
        <v>224</v>
      </c>
      <c r="Q26" s="122">
        <v>206</v>
      </c>
      <c r="R26" s="122">
        <v>239</v>
      </c>
      <c r="S26" s="122">
        <v>188</v>
      </c>
      <c r="T26" s="122">
        <v>178</v>
      </c>
      <c r="U26" s="122">
        <v>182</v>
      </c>
      <c r="V26" s="122">
        <v>219</v>
      </c>
      <c r="W26" s="122">
        <v>195</v>
      </c>
      <c r="X26" s="122">
        <v>234</v>
      </c>
      <c r="Y26" s="122">
        <v>177</v>
      </c>
      <c r="Z26" s="122">
        <v>221</v>
      </c>
      <c r="AA26" s="122">
        <v>224</v>
      </c>
      <c r="AB26" s="122">
        <v>179</v>
      </c>
      <c r="AC26" s="122">
        <v>211</v>
      </c>
      <c r="AD26" s="122">
        <v>185</v>
      </c>
      <c r="AE26" s="122">
        <v>229</v>
      </c>
      <c r="AF26" s="122">
        <v>182</v>
      </c>
      <c r="AG26" s="122">
        <v>193</v>
      </c>
      <c r="AH26" s="122">
        <v>263</v>
      </c>
    </row>
    <row r="27" spans="1:34" ht="30.75" customHeight="1">
      <c r="A27" s="140">
        <v>32</v>
      </c>
      <c r="B27" s="36" t="s">
        <v>10</v>
      </c>
      <c r="C27" s="39">
        <f t="shared" si="0"/>
        <v>19437</v>
      </c>
      <c r="D27" s="122">
        <v>569</v>
      </c>
      <c r="E27" s="122">
        <v>632</v>
      </c>
      <c r="F27" s="122">
        <v>595</v>
      </c>
      <c r="G27" s="122">
        <v>496</v>
      </c>
      <c r="H27" s="122">
        <v>642</v>
      </c>
      <c r="I27" s="122">
        <v>622</v>
      </c>
      <c r="J27" s="122">
        <v>653</v>
      </c>
      <c r="K27" s="122">
        <v>602</v>
      </c>
      <c r="L27" s="122">
        <v>667</v>
      </c>
      <c r="M27" s="122">
        <v>671</v>
      </c>
      <c r="N27" s="122">
        <v>531</v>
      </c>
      <c r="O27" s="122">
        <v>656</v>
      </c>
      <c r="P27" s="122">
        <v>680</v>
      </c>
      <c r="Q27" s="122">
        <v>674</v>
      </c>
      <c r="R27" s="122">
        <v>608</v>
      </c>
      <c r="S27" s="122">
        <v>636</v>
      </c>
      <c r="T27" s="122">
        <v>696</v>
      </c>
      <c r="U27" s="122">
        <v>588</v>
      </c>
      <c r="V27" s="122">
        <v>613</v>
      </c>
      <c r="W27" s="122">
        <v>710</v>
      </c>
      <c r="X27" s="122">
        <v>606</v>
      </c>
      <c r="Y27" s="122">
        <v>651</v>
      </c>
      <c r="Z27" s="122">
        <v>713</v>
      </c>
      <c r="AA27" s="122">
        <v>648</v>
      </c>
      <c r="AB27" s="122">
        <v>505</v>
      </c>
      <c r="AC27" s="122">
        <v>596</v>
      </c>
      <c r="AD27" s="122">
        <v>587</v>
      </c>
      <c r="AE27" s="122">
        <v>645</v>
      </c>
      <c r="AF27" s="122">
        <v>634</v>
      </c>
      <c r="AG27" s="122">
        <v>613</v>
      </c>
      <c r="AH27" s="122">
        <v>698</v>
      </c>
    </row>
    <row r="28" spans="1:34" ht="30.75" customHeight="1">
      <c r="A28" s="141"/>
      <c r="B28" s="35" t="s">
        <v>2</v>
      </c>
      <c r="C28" s="39">
        <f t="shared" si="0"/>
        <v>8350</v>
      </c>
      <c r="D28" s="122">
        <v>277</v>
      </c>
      <c r="E28" s="122">
        <v>296</v>
      </c>
      <c r="F28" s="122">
        <v>274</v>
      </c>
      <c r="G28" s="122">
        <v>215</v>
      </c>
      <c r="H28" s="122">
        <v>264</v>
      </c>
      <c r="I28" s="122">
        <v>291</v>
      </c>
      <c r="J28" s="122">
        <v>272</v>
      </c>
      <c r="K28" s="122">
        <v>230</v>
      </c>
      <c r="L28" s="122">
        <v>278</v>
      </c>
      <c r="M28" s="122">
        <v>297</v>
      </c>
      <c r="N28" s="122">
        <v>300</v>
      </c>
      <c r="O28" s="122">
        <v>244</v>
      </c>
      <c r="P28" s="122">
        <v>295</v>
      </c>
      <c r="Q28" s="122">
        <v>313</v>
      </c>
      <c r="R28" s="122">
        <v>222</v>
      </c>
      <c r="S28" s="122">
        <v>245</v>
      </c>
      <c r="T28" s="122">
        <v>309</v>
      </c>
      <c r="U28" s="122">
        <v>250</v>
      </c>
      <c r="V28" s="122">
        <v>264</v>
      </c>
      <c r="W28" s="122">
        <v>292</v>
      </c>
      <c r="X28" s="122">
        <v>261</v>
      </c>
      <c r="Y28" s="122">
        <v>239</v>
      </c>
      <c r="Z28" s="122">
        <v>300</v>
      </c>
      <c r="AA28" s="122">
        <v>304</v>
      </c>
      <c r="AB28" s="122">
        <v>269</v>
      </c>
      <c r="AC28" s="122">
        <v>238</v>
      </c>
      <c r="AD28" s="122">
        <v>256</v>
      </c>
      <c r="AE28" s="122">
        <v>243</v>
      </c>
      <c r="AF28" s="122">
        <v>243</v>
      </c>
      <c r="AG28" s="122">
        <v>263</v>
      </c>
      <c r="AH28" s="122">
        <v>306</v>
      </c>
    </row>
    <row r="29" spans="1:34" ht="30.75" customHeight="1">
      <c r="A29" s="140">
        <v>116</v>
      </c>
      <c r="B29" s="36" t="s">
        <v>10</v>
      </c>
      <c r="C29" s="39">
        <f t="shared" si="0"/>
        <v>3018</v>
      </c>
      <c r="D29" s="122">
        <v>72</v>
      </c>
      <c r="E29" s="122">
        <v>96</v>
      </c>
      <c r="F29" s="122">
        <v>73</v>
      </c>
      <c r="G29" s="122">
        <v>38</v>
      </c>
      <c r="H29" s="122">
        <v>85</v>
      </c>
      <c r="I29" s="122">
        <v>119</v>
      </c>
      <c r="J29" s="122">
        <v>96</v>
      </c>
      <c r="K29" s="122">
        <v>123</v>
      </c>
      <c r="L29" s="122">
        <v>113</v>
      </c>
      <c r="M29" s="122">
        <v>89</v>
      </c>
      <c r="N29" s="122">
        <v>74</v>
      </c>
      <c r="O29" s="122">
        <v>88</v>
      </c>
      <c r="P29" s="122">
        <v>109</v>
      </c>
      <c r="Q29" s="122">
        <v>105</v>
      </c>
      <c r="R29" s="122">
        <v>110</v>
      </c>
      <c r="S29" s="122">
        <v>105</v>
      </c>
      <c r="T29" s="122">
        <v>66</v>
      </c>
      <c r="U29" s="122">
        <v>70</v>
      </c>
      <c r="V29" s="122">
        <v>111</v>
      </c>
      <c r="W29" s="122">
        <v>107</v>
      </c>
      <c r="X29" s="122">
        <v>125</v>
      </c>
      <c r="Y29" s="122">
        <v>116</v>
      </c>
      <c r="Z29" s="122">
        <v>103</v>
      </c>
      <c r="AA29" s="122">
        <v>68</v>
      </c>
      <c r="AB29" s="122">
        <v>78</v>
      </c>
      <c r="AC29" s="122">
        <v>119</v>
      </c>
      <c r="AD29" s="122">
        <v>147</v>
      </c>
      <c r="AE29" s="122">
        <v>108</v>
      </c>
      <c r="AF29" s="122">
        <v>113</v>
      </c>
      <c r="AG29" s="122">
        <v>107</v>
      </c>
      <c r="AH29" s="122">
        <v>85</v>
      </c>
    </row>
    <row r="30" spans="1:34" ht="30.75" customHeight="1">
      <c r="A30" s="141"/>
      <c r="B30" s="35" t="s">
        <v>2</v>
      </c>
      <c r="C30" s="39">
        <f t="shared" si="0"/>
        <v>2332</v>
      </c>
      <c r="D30" s="122">
        <v>36</v>
      </c>
      <c r="E30" s="122">
        <v>93</v>
      </c>
      <c r="F30" s="122">
        <v>34</v>
      </c>
      <c r="G30" s="122">
        <v>18</v>
      </c>
      <c r="H30" s="122">
        <v>78</v>
      </c>
      <c r="I30" s="122">
        <v>85</v>
      </c>
      <c r="J30" s="122">
        <v>81</v>
      </c>
      <c r="K30" s="122">
        <v>92</v>
      </c>
      <c r="L30" s="122">
        <v>91</v>
      </c>
      <c r="M30" s="122">
        <v>80</v>
      </c>
      <c r="N30" s="122">
        <v>51</v>
      </c>
      <c r="O30" s="122">
        <v>76</v>
      </c>
      <c r="P30" s="122">
        <v>73</v>
      </c>
      <c r="Q30" s="122">
        <v>82</v>
      </c>
      <c r="R30" s="122">
        <v>73</v>
      </c>
      <c r="S30" s="122">
        <v>74</v>
      </c>
      <c r="T30" s="122">
        <v>62</v>
      </c>
      <c r="U30" s="122">
        <v>61</v>
      </c>
      <c r="V30" s="122">
        <v>105</v>
      </c>
      <c r="W30" s="122">
        <v>89</v>
      </c>
      <c r="X30" s="122">
        <v>97</v>
      </c>
      <c r="Y30" s="122">
        <v>110</v>
      </c>
      <c r="Z30" s="122">
        <v>105</v>
      </c>
      <c r="AA30" s="122">
        <v>32</v>
      </c>
      <c r="AB30" s="122">
        <v>46</v>
      </c>
      <c r="AC30" s="122">
        <v>99</v>
      </c>
      <c r="AD30" s="122">
        <v>96</v>
      </c>
      <c r="AE30" s="122">
        <v>78</v>
      </c>
      <c r="AF30" s="122">
        <v>99</v>
      </c>
      <c r="AG30" s="122">
        <v>85</v>
      </c>
      <c r="AH30" s="122">
        <v>51</v>
      </c>
    </row>
    <row r="31" spans="1:34" ht="30.75" customHeight="1">
      <c r="A31" s="140">
        <v>1003</v>
      </c>
      <c r="B31" s="36" t="s">
        <v>10</v>
      </c>
      <c r="C31" s="39">
        <f t="shared" si="0"/>
        <v>1495</v>
      </c>
      <c r="D31" s="122"/>
      <c r="E31" s="122">
        <v>42</v>
      </c>
      <c r="F31" s="108"/>
      <c r="G31" s="122"/>
      <c r="H31" s="122">
        <v>21</v>
      </c>
      <c r="I31" s="122">
        <v>35</v>
      </c>
      <c r="J31" s="122">
        <v>57</v>
      </c>
      <c r="K31" s="122">
        <v>22</v>
      </c>
      <c r="L31" s="122">
        <v>27</v>
      </c>
      <c r="M31" s="108"/>
      <c r="N31" s="108"/>
      <c r="O31" s="122">
        <v>63</v>
      </c>
      <c r="P31" s="122">
        <v>14</v>
      </c>
      <c r="Q31" s="122">
        <v>46</v>
      </c>
      <c r="R31" s="122">
        <v>36</v>
      </c>
      <c r="S31" s="122">
        <v>37</v>
      </c>
      <c r="T31" s="108"/>
      <c r="U31" s="108"/>
      <c r="V31" s="122">
        <v>26</v>
      </c>
      <c r="W31" s="122">
        <v>40</v>
      </c>
      <c r="X31" s="122">
        <v>25</v>
      </c>
      <c r="Y31" s="122">
        <v>21</v>
      </c>
      <c r="Z31" s="122">
        <v>29</v>
      </c>
      <c r="AA31" s="108"/>
      <c r="AB31" s="108"/>
      <c r="AC31" s="122">
        <v>146</v>
      </c>
      <c r="AD31" s="122">
        <v>184</v>
      </c>
      <c r="AE31" s="122">
        <v>196</v>
      </c>
      <c r="AF31" s="122">
        <v>191</v>
      </c>
      <c r="AG31" s="122">
        <v>187</v>
      </c>
      <c r="AH31" s="122">
        <v>50</v>
      </c>
    </row>
    <row r="32" spans="1:34" ht="30.75" customHeight="1">
      <c r="A32" s="141"/>
      <c r="B32" s="36" t="s">
        <v>2</v>
      </c>
      <c r="C32" s="39">
        <f t="shared" si="0"/>
        <v>2686</v>
      </c>
      <c r="D32" s="107"/>
      <c r="E32" s="108">
        <v>68</v>
      </c>
      <c r="F32" s="108"/>
      <c r="G32" s="108"/>
      <c r="H32" s="122">
        <v>98</v>
      </c>
      <c r="I32" s="122">
        <v>72</v>
      </c>
      <c r="J32" s="122">
        <v>111</v>
      </c>
      <c r="K32" s="122">
        <v>119</v>
      </c>
      <c r="L32" s="122">
        <v>104</v>
      </c>
      <c r="M32" s="108"/>
      <c r="N32" s="108"/>
      <c r="O32" s="122">
        <v>111</v>
      </c>
      <c r="P32" s="122">
        <v>114</v>
      </c>
      <c r="Q32" s="122">
        <v>121</v>
      </c>
      <c r="R32" s="122">
        <v>116</v>
      </c>
      <c r="S32" s="122">
        <v>113</v>
      </c>
      <c r="T32" s="108"/>
      <c r="U32" s="108"/>
      <c r="V32" s="122">
        <v>103</v>
      </c>
      <c r="W32" s="122">
        <v>122</v>
      </c>
      <c r="X32" s="122">
        <v>71</v>
      </c>
      <c r="Y32" s="122">
        <v>88</v>
      </c>
      <c r="Z32" s="122">
        <v>91</v>
      </c>
      <c r="AA32" s="108"/>
      <c r="AB32" s="108"/>
      <c r="AC32" s="122">
        <v>160</v>
      </c>
      <c r="AD32" s="122">
        <v>199</v>
      </c>
      <c r="AE32" s="122">
        <v>211</v>
      </c>
      <c r="AF32" s="122">
        <v>217</v>
      </c>
      <c r="AG32" s="122">
        <v>227</v>
      </c>
      <c r="AH32" s="122">
        <v>50</v>
      </c>
    </row>
    <row r="33" spans="1:34" ht="30.75" customHeight="1">
      <c r="A33" s="140">
        <v>101</v>
      </c>
      <c r="B33" s="36" t="s">
        <v>10</v>
      </c>
      <c r="C33" s="39">
        <f t="shared" si="0"/>
        <v>2356</v>
      </c>
      <c r="D33" s="122">
        <v>49</v>
      </c>
      <c r="E33" s="122">
        <v>75</v>
      </c>
      <c r="F33" s="122">
        <v>52</v>
      </c>
      <c r="G33" s="122">
        <v>45</v>
      </c>
      <c r="H33" s="122">
        <v>69</v>
      </c>
      <c r="I33" s="122">
        <v>95</v>
      </c>
      <c r="J33" s="122">
        <v>80</v>
      </c>
      <c r="K33" s="122">
        <v>63</v>
      </c>
      <c r="L33" s="122">
        <v>111</v>
      </c>
      <c r="M33" s="122">
        <v>68</v>
      </c>
      <c r="N33" s="122">
        <v>42</v>
      </c>
      <c r="O33" s="122">
        <v>86</v>
      </c>
      <c r="P33" s="122">
        <v>99</v>
      </c>
      <c r="Q33" s="122">
        <v>67</v>
      </c>
      <c r="R33" s="122">
        <v>70</v>
      </c>
      <c r="S33" s="122">
        <v>94</v>
      </c>
      <c r="T33" s="122">
        <v>67</v>
      </c>
      <c r="U33" s="122">
        <v>44</v>
      </c>
      <c r="V33" s="122">
        <v>75</v>
      </c>
      <c r="W33" s="122">
        <v>76</v>
      </c>
      <c r="X33" s="122">
        <v>79</v>
      </c>
      <c r="Y33" s="122">
        <v>86</v>
      </c>
      <c r="Z33" s="122">
        <v>97</v>
      </c>
      <c r="AA33" s="122">
        <v>69</v>
      </c>
      <c r="AB33" s="122">
        <v>51</v>
      </c>
      <c r="AC33" s="122">
        <v>105</v>
      </c>
      <c r="AD33" s="122">
        <v>94</v>
      </c>
      <c r="AE33" s="122">
        <v>97</v>
      </c>
      <c r="AF33" s="122">
        <v>103</v>
      </c>
      <c r="AG33" s="122">
        <v>91</v>
      </c>
      <c r="AH33" s="122">
        <v>57</v>
      </c>
    </row>
    <row r="34" spans="1:34" ht="30.75" customHeight="1" thickBot="1">
      <c r="A34" s="152"/>
      <c r="B34" s="37" t="s">
        <v>2</v>
      </c>
      <c r="C34" s="61">
        <f t="shared" si="0"/>
        <v>2030</v>
      </c>
      <c r="D34" s="122">
        <v>56</v>
      </c>
      <c r="E34" s="122">
        <v>46</v>
      </c>
      <c r="F34" s="122">
        <v>39</v>
      </c>
      <c r="G34" s="122">
        <v>50</v>
      </c>
      <c r="H34" s="122">
        <v>71</v>
      </c>
      <c r="I34" s="122">
        <v>61</v>
      </c>
      <c r="J34" s="122">
        <v>89</v>
      </c>
      <c r="K34" s="122">
        <v>61</v>
      </c>
      <c r="L34" s="122">
        <v>91</v>
      </c>
      <c r="M34" s="122">
        <v>73</v>
      </c>
      <c r="N34" s="122">
        <v>23</v>
      </c>
      <c r="O34" s="122">
        <v>60</v>
      </c>
      <c r="P34" s="122">
        <v>87</v>
      </c>
      <c r="Q34" s="122">
        <v>67</v>
      </c>
      <c r="R34" s="122">
        <v>72</v>
      </c>
      <c r="S34" s="122">
        <v>67</v>
      </c>
      <c r="T34" s="122">
        <v>54</v>
      </c>
      <c r="U34" s="122">
        <v>34</v>
      </c>
      <c r="V34" s="122">
        <v>68</v>
      </c>
      <c r="W34" s="122">
        <v>71</v>
      </c>
      <c r="X34" s="122">
        <v>85</v>
      </c>
      <c r="Y34" s="122">
        <v>83</v>
      </c>
      <c r="Z34" s="122">
        <v>72</v>
      </c>
      <c r="AA34" s="122">
        <v>57</v>
      </c>
      <c r="AB34" s="122">
        <v>25</v>
      </c>
      <c r="AC34" s="122">
        <v>74</v>
      </c>
      <c r="AD34" s="122">
        <v>84</v>
      </c>
      <c r="AE34" s="122">
        <v>83</v>
      </c>
      <c r="AF34" s="122">
        <v>68</v>
      </c>
      <c r="AG34" s="122">
        <v>106</v>
      </c>
      <c r="AH34" s="122">
        <v>53</v>
      </c>
    </row>
    <row r="35" spans="1:34" ht="15" thickBot="1">
      <c r="A35" s="153" t="s">
        <v>12</v>
      </c>
      <c r="B35" s="154"/>
      <c r="C35" s="88">
        <f t="shared" si="0"/>
        <v>794591</v>
      </c>
      <c r="D35" s="113">
        <f t="shared" ref="D35:AF35" si="1">SUM(D5:D34)</f>
        <v>18975</v>
      </c>
      <c r="E35" s="113">
        <f t="shared" si="1"/>
        <v>27201</v>
      </c>
      <c r="F35" s="113">
        <f t="shared" si="1"/>
        <v>22906</v>
      </c>
      <c r="G35" s="113">
        <f t="shared" si="1"/>
        <v>16180</v>
      </c>
      <c r="H35" s="113">
        <f t="shared" si="1"/>
        <v>26058</v>
      </c>
      <c r="I35" s="113">
        <f t="shared" si="1"/>
        <v>27741</v>
      </c>
      <c r="J35" s="113">
        <f t="shared" si="1"/>
        <v>27712</v>
      </c>
      <c r="K35" s="113">
        <f t="shared" si="1"/>
        <v>27274</v>
      </c>
      <c r="L35" s="113">
        <f t="shared" si="1"/>
        <v>29051</v>
      </c>
      <c r="M35" s="113">
        <f t="shared" si="1"/>
        <v>24800</v>
      </c>
      <c r="N35" s="113">
        <f t="shared" si="1"/>
        <v>18054</v>
      </c>
      <c r="O35" s="113">
        <f t="shared" si="1"/>
        <v>26909</v>
      </c>
      <c r="P35" s="113">
        <f t="shared" si="1"/>
        <v>27977</v>
      </c>
      <c r="Q35" s="113">
        <f t="shared" si="1"/>
        <v>28381</v>
      </c>
      <c r="R35" s="113">
        <f t="shared" si="1"/>
        <v>26461</v>
      </c>
      <c r="S35" s="113">
        <f t="shared" si="1"/>
        <v>29300</v>
      </c>
      <c r="T35" s="113">
        <f t="shared" si="1"/>
        <v>25968</v>
      </c>
      <c r="U35" s="113">
        <f t="shared" si="1"/>
        <v>17458</v>
      </c>
      <c r="V35" s="113">
        <f t="shared" si="1"/>
        <v>25944</v>
      </c>
      <c r="W35" s="113">
        <f t="shared" si="1"/>
        <v>27503</v>
      </c>
      <c r="X35" s="113">
        <f t="shared" si="1"/>
        <v>26084</v>
      </c>
      <c r="Y35" s="113">
        <f t="shared" si="1"/>
        <v>27553</v>
      </c>
      <c r="Z35" s="113">
        <f t="shared" si="1"/>
        <v>29713</v>
      </c>
      <c r="AA35" s="113">
        <f t="shared" si="1"/>
        <v>25257</v>
      </c>
      <c r="AB35" s="113">
        <f t="shared" si="1"/>
        <v>18330</v>
      </c>
      <c r="AC35" s="113">
        <f t="shared" si="1"/>
        <v>26509</v>
      </c>
      <c r="AD35" s="113">
        <f t="shared" si="1"/>
        <v>27549</v>
      </c>
      <c r="AE35" s="113">
        <f t="shared" si="1"/>
        <v>27882</v>
      </c>
      <c r="AF35" s="113">
        <f t="shared" si="1"/>
        <v>27846</v>
      </c>
      <c r="AG35" s="113">
        <f>SUM(AG5:AG34)</f>
        <v>30197</v>
      </c>
      <c r="AH35" s="114">
        <f>SUM(AH5:AH34)</f>
        <v>25818</v>
      </c>
    </row>
  </sheetData>
  <mergeCells count="21">
    <mergeCell ref="A31:A32"/>
    <mergeCell ref="A33:A34"/>
    <mergeCell ref="A35:B35"/>
    <mergeCell ref="A19:A20"/>
    <mergeCell ref="A21:A22"/>
    <mergeCell ref="A23:A24"/>
    <mergeCell ref="A25:A26"/>
    <mergeCell ref="A27:A28"/>
    <mergeCell ref="A29:A30"/>
    <mergeCell ref="A17:A18"/>
    <mergeCell ref="A1:AH1"/>
    <mergeCell ref="A3:A4"/>
    <mergeCell ref="B3:B4"/>
    <mergeCell ref="C3:C4"/>
    <mergeCell ref="D3:AH3"/>
    <mergeCell ref="A5:A6"/>
    <mergeCell ref="A7:A8"/>
    <mergeCell ref="A9:A10"/>
    <mergeCell ref="A11:A12"/>
    <mergeCell ref="A13:A14"/>
    <mergeCell ref="A15:A16"/>
  </mergeCells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37"/>
  <sheetViews>
    <sheetView workbookViewId="0">
      <selection sqref="A1:AG1"/>
    </sheetView>
  </sheetViews>
  <sheetFormatPr defaultRowHeight="14.25"/>
  <sheetData>
    <row r="1" spans="1:33" ht="22.5">
      <c r="A1" s="145" t="s">
        <v>63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</row>
    <row r="2" spans="1:33" ht="15" thickBot="1">
      <c r="A2" s="7"/>
      <c r="B2" s="1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2"/>
      <c r="U2" s="2"/>
      <c r="V2" s="2"/>
      <c r="W2" s="2"/>
      <c r="X2" s="2"/>
      <c r="Y2" s="2"/>
      <c r="Z2" s="2"/>
      <c r="AA2" s="1"/>
      <c r="AB2" s="1"/>
      <c r="AC2" s="1"/>
      <c r="AD2" s="1"/>
      <c r="AE2" s="1"/>
      <c r="AF2" s="1"/>
      <c r="AG2" s="1"/>
    </row>
    <row r="3" spans="1:33" ht="17.25" thickBot="1">
      <c r="A3" s="148" t="s">
        <v>1</v>
      </c>
      <c r="B3" s="156" t="s">
        <v>3</v>
      </c>
      <c r="C3" s="158" t="s">
        <v>12</v>
      </c>
      <c r="D3" s="164" t="s">
        <v>13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44"/>
    </row>
    <row r="4" spans="1:33" ht="17.25" thickBot="1">
      <c r="A4" s="149"/>
      <c r="B4" s="157"/>
      <c r="C4" s="159"/>
      <c r="D4" s="121">
        <v>1</v>
      </c>
      <c r="E4" s="123">
        <v>2</v>
      </c>
      <c r="F4" s="123">
        <v>3</v>
      </c>
      <c r="G4" s="123">
        <v>4</v>
      </c>
      <c r="H4" s="123">
        <v>5</v>
      </c>
      <c r="I4" s="123">
        <v>6</v>
      </c>
      <c r="J4" s="124">
        <v>7</v>
      </c>
      <c r="K4" s="121">
        <v>8</v>
      </c>
      <c r="L4" s="123">
        <v>9</v>
      </c>
      <c r="M4" s="123">
        <v>10</v>
      </c>
      <c r="N4" s="123">
        <v>11</v>
      </c>
      <c r="O4" s="123">
        <v>12</v>
      </c>
      <c r="P4" s="123">
        <v>13</v>
      </c>
      <c r="Q4" s="124">
        <v>14</v>
      </c>
      <c r="R4" s="121">
        <v>15</v>
      </c>
      <c r="S4" s="123">
        <v>16</v>
      </c>
      <c r="T4" s="123">
        <v>17</v>
      </c>
      <c r="U4" s="123">
        <v>18</v>
      </c>
      <c r="V4" s="123">
        <v>19</v>
      </c>
      <c r="W4" s="123">
        <v>20</v>
      </c>
      <c r="X4" s="124">
        <v>21</v>
      </c>
      <c r="Y4" s="121">
        <v>22</v>
      </c>
      <c r="Z4" s="123">
        <v>23</v>
      </c>
      <c r="AA4" s="123">
        <v>24</v>
      </c>
      <c r="AB4" s="123">
        <v>25</v>
      </c>
      <c r="AC4" s="123">
        <v>26</v>
      </c>
      <c r="AD4" s="123">
        <v>27</v>
      </c>
      <c r="AE4" s="124">
        <v>28</v>
      </c>
      <c r="AF4" s="121">
        <v>29</v>
      </c>
      <c r="AG4" s="123">
        <v>30</v>
      </c>
    </row>
    <row r="5" spans="1:33">
      <c r="A5" s="168" t="s">
        <v>47</v>
      </c>
      <c r="B5" s="34" t="s">
        <v>10</v>
      </c>
      <c r="C5" s="38">
        <f t="shared" ref="C5:C37" si="0">SUM(D5:AG5)</f>
        <v>42465</v>
      </c>
      <c r="D5" s="122">
        <v>934</v>
      </c>
      <c r="E5" s="122">
        <v>1434</v>
      </c>
      <c r="F5" s="122">
        <v>1561</v>
      </c>
      <c r="G5" s="122">
        <v>1617</v>
      </c>
      <c r="H5" s="122">
        <v>1508</v>
      </c>
      <c r="I5" s="122">
        <v>1702</v>
      </c>
      <c r="J5" s="122">
        <v>1711</v>
      </c>
      <c r="K5" s="122">
        <v>1211</v>
      </c>
      <c r="L5" s="122">
        <v>1558</v>
      </c>
      <c r="M5" s="122">
        <v>1668</v>
      </c>
      <c r="N5" s="122">
        <v>1461</v>
      </c>
      <c r="O5" s="122">
        <v>1564</v>
      </c>
      <c r="P5" s="122">
        <v>1760</v>
      </c>
      <c r="Q5" s="122">
        <v>1240</v>
      </c>
      <c r="R5" s="122">
        <v>975</v>
      </c>
      <c r="S5" s="122">
        <v>1394</v>
      </c>
      <c r="T5" s="122">
        <v>1495</v>
      </c>
      <c r="U5" s="122">
        <v>1513</v>
      </c>
      <c r="V5" s="122">
        <v>1467</v>
      </c>
      <c r="W5" s="122">
        <v>1534</v>
      </c>
      <c r="X5" s="122">
        <v>1263</v>
      </c>
      <c r="Y5" s="122">
        <v>845</v>
      </c>
      <c r="Z5" s="122">
        <v>1394</v>
      </c>
      <c r="AA5" s="122">
        <v>1412</v>
      </c>
      <c r="AB5" s="122">
        <v>1512</v>
      </c>
      <c r="AC5" s="122">
        <v>1497</v>
      </c>
      <c r="AD5" s="122">
        <v>1558</v>
      </c>
      <c r="AE5" s="122">
        <v>1379</v>
      </c>
      <c r="AF5" s="125">
        <v>889</v>
      </c>
      <c r="AG5" s="126">
        <v>1409</v>
      </c>
    </row>
    <row r="6" spans="1:33">
      <c r="A6" s="169"/>
      <c r="B6" s="35" t="s">
        <v>2</v>
      </c>
      <c r="C6" s="39">
        <f t="shared" si="0"/>
        <v>34005</v>
      </c>
      <c r="D6" s="122">
        <v>721</v>
      </c>
      <c r="E6" s="122">
        <v>1146</v>
      </c>
      <c r="F6" s="122">
        <v>1271</v>
      </c>
      <c r="G6" s="122">
        <v>1315</v>
      </c>
      <c r="H6" s="122">
        <v>1136</v>
      </c>
      <c r="I6" s="122">
        <v>1361</v>
      </c>
      <c r="J6" s="122">
        <v>1468</v>
      </c>
      <c r="K6" s="122">
        <v>897</v>
      </c>
      <c r="L6" s="122">
        <v>1228</v>
      </c>
      <c r="M6" s="122">
        <v>1272</v>
      </c>
      <c r="N6" s="122">
        <v>1235</v>
      </c>
      <c r="O6" s="122">
        <v>1284</v>
      </c>
      <c r="P6" s="122">
        <v>1172</v>
      </c>
      <c r="Q6" s="122">
        <v>1052</v>
      </c>
      <c r="R6" s="122">
        <v>821</v>
      </c>
      <c r="S6" s="122">
        <v>1116</v>
      </c>
      <c r="T6" s="122">
        <v>1154</v>
      </c>
      <c r="U6" s="122">
        <v>1200</v>
      </c>
      <c r="V6" s="122">
        <v>1219</v>
      </c>
      <c r="W6" s="122">
        <v>1204</v>
      </c>
      <c r="X6" s="122">
        <v>1135</v>
      </c>
      <c r="Y6" s="122">
        <v>695</v>
      </c>
      <c r="Z6" s="122">
        <v>957</v>
      </c>
      <c r="AA6" s="122">
        <v>1138</v>
      </c>
      <c r="AB6" s="122">
        <v>1242</v>
      </c>
      <c r="AC6" s="122">
        <v>1192</v>
      </c>
      <c r="AD6" s="122">
        <v>1268</v>
      </c>
      <c r="AE6" s="122">
        <v>1150</v>
      </c>
      <c r="AF6" s="125">
        <v>750</v>
      </c>
      <c r="AG6" s="126">
        <v>1206</v>
      </c>
    </row>
    <row r="7" spans="1:33">
      <c r="A7" s="169" t="s">
        <v>6</v>
      </c>
      <c r="B7" s="35" t="s">
        <v>10</v>
      </c>
      <c r="C7" s="39">
        <f t="shared" si="0"/>
        <v>47938</v>
      </c>
      <c r="D7" s="122">
        <v>1140</v>
      </c>
      <c r="E7" s="122">
        <v>1648</v>
      </c>
      <c r="F7" s="122">
        <v>1657</v>
      </c>
      <c r="G7" s="122">
        <v>1682</v>
      </c>
      <c r="H7" s="122">
        <v>1624</v>
      </c>
      <c r="I7" s="122">
        <v>1797</v>
      </c>
      <c r="J7" s="122">
        <v>1668</v>
      </c>
      <c r="K7" s="122">
        <v>1140</v>
      </c>
      <c r="L7" s="122">
        <v>1631</v>
      </c>
      <c r="M7" s="122">
        <v>1767</v>
      </c>
      <c r="N7" s="122">
        <v>1676</v>
      </c>
      <c r="O7" s="122">
        <v>1724</v>
      </c>
      <c r="P7" s="122">
        <v>1785</v>
      </c>
      <c r="Q7" s="122">
        <v>1506</v>
      </c>
      <c r="R7" s="122">
        <v>1138</v>
      </c>
      <c r="S7" s="122">
        <v>1684</v>
      </c>
      <c r="T7" s="122">
        <v>1696</v>
      </c>
      <c r="U7" s="122">
        <v>1650</v>
      </c>
      <c r="V7" s="122">
        <v>1704</v>
      </c>
      <c r="W7" s="122">
        <v>1733</v>
      </c>
      <c r="X7" s="122">
        <v>1549</v>
      </c>
      <c r="Y7" s="122">
        <v>978</v>
      </c>
      <c r="Z7" s="122">
        <v>1676</v>
      </c>
      <c r="AA7" s="122">
        <v>1691</v>
      </c>
      <c r="AB7" s="122">
        <v>1793</v>
      </c>
      <c r="AC7" s="122">
        <v>1807</v>
      </c>
      <c r="AD7" s="122">
        <v>1912</v>
      </c>
      <c r="AE7" s="122">
        <v>1589</v>
      </c>
      <c r="AF7" s="122">
        <v>1098</v>
      </c>
      <c r="AG7" s="122">
        <v>1795</v>
      </c>
    </row>
    <row r="8" spans="1:33">
      <c r="A8" s="169"/>
      <c r="B8" s="35" t="s">
        <v>2</v>
      </c>
      <c r="C8" s="39">
        <f t="shared" si="0"/>
        <v>46152</v>
      </c>
      <c r="D8" s="122">
        <v>1134</v>
      </c>
      <c r="E8" s="122">
        <v>1598</v>
      </c>
      <c r="F8" s="122">
        <v>1635</v>
      </c>
      <c r="G8" s="122">
        <v>1566</v>
      </c>
      <c r="H8" s="122">
        <v>1522</v>
      </c>
      <c r="I8" s="122">
        <v>1752</v>
      </c>
      <c r="J8" s="122">
        <v>1613</v>
      </c>
      <c r="K8" s="122">
        <v>1151</v>
      </c>
      <c r="L8" s="122">
        <v>1574</v>
      </c>
      <c r="M8" s="122">
        <v>1673</v>
      </c>
      <c r="N8" s="122">
        <v>1548</v>
      </c>
      <c r="O8" s="122">
        <v>1658</v>
      </c>
      <c r="P8" s="122">
        <v>1797</v>
      </c>
      <c r="Q8" s="122">
        <v>1451</v>
      </c>
      <c r="R8" s="122">
        <v>1109</v>
      </c>
      <c r="S8" s="122">
        <v>1557</v>
      </c>
      <c r="T8" s="122">
        <v>1668</v>
      </c>
      <c r="U8" s="122">
        <v>1572</v>
      </c>
      <c r="V8" s="122">
        <v>1577</v>
      </c>
      <c r="W8" s="122">
        <v>1770</v>
      </c>
      <c r="X8" s="122">
        <v>1587</v>
      </c>
      <c r="Y8" s="122">
        <v>1023</v>
      </c>
      <c r="Z8" s="122">
        <v>1347</v>
      </c>
      <c r="AA8" s="122">
        <v>1610</v>
      </c>
      <c r="AB8" s="122">
        <v>1670</v>
      </c>
      <c r="AC8" s="122">
        <v>1733</v>
      </c>
      <c r="AD8" s="122">
        <v>1942</v>
      </c>
      <c r="AE8" s="122">
        <v>1549</v>
      </c>
      <c r="AF8" s="122">
        <v>1151</v>
      </c>
      <c r="AG8" s="122">
        <v>1615</v>
      </c>
    </row>
    <row r="9" spans="1:33">
      <c r="A9" s="175" t="s">
        <v>64</v>
      </c>
      <c r="B9" s="35" t="s">
        <v>10</v>
      </c>
      <c r="C9" s="39">
        <f t="shared" si="0"/>
        <v>25357</v>
      </c>
      <c r="D9" s="122">
        <v>411</v>
      </c>
      <c r="E9" s="122">
        <v>954</v>
      </c>
      <c r="F9" s="122">
        <v>983</v>
      </c>
      <c r="G9" s="122">
        <v>1010</v>
      </c>
      <c r="H9" s="122">
        <v>960</v>
      </c>
      <c r="I9" s="122">
        <v>1049</v>
      </c>
      <c r="J9" s="122">
        <v>788</v>
      </c>
      <c r="K9" s="122">
        <v>649</v>
      </c>
      <c r="L9" s="122">
        <v>1025</v>
      </c>
      <c r="M9" s="122">
        <v>1224</v>
      </c>
      <c r="N9" s="122">
        <v>987</v>
      </c>
      <c r="O9" s="122">
        <v>1137</v>
      </c>
      <c r="P9" s="122">
        <v>1127</v>
      </c>
      <c r="Q9" s="122">
        <v>507</v>
      </c>
      <c r="R9" s="122">
        <v>483</v>
      </c>
      <c r="S9" s="122">
        <v>844</v>
      </c>
      <c r="T9" s="122">
        <v>993</v>
      </c>
      <c r="U9" s="122">
        <v>976</v>
      </c>
      <c r="V9" s="122">
        <v>922</v>
      </c>
      <c r="W9" s="122">
        <v>991</v>
      </c>
      <c r="X9" s="122">
        <v>570</v>
      </c>
      <c r="Y9" s="122">
        <v>459</v>
      </c>
      <c r="Z9" s="122">
        <v>696</v>
      </c>
      <c r="AA9" s="122">
        <v>884</v>
      </c>
      <c r="AB9" s="122">
        <v>912</v>
      </c>
      <c r="AC9" s="122">
        <v>927</v>
      </c>
      <c r="AD9" s="122">
        <v>1036</v>
      </c>
      <c r="AE9" s="122">
        <v>600</v>
      </c>
      <c r="AF9" s="122">
        <v>496</v>
      </c>
      <c r="AG9" s="122">
        <v>757</v>
      </c>
    </row>
    <row r="10" spans="1:33">
      <c r="A10" s="169"/>
      <c r="B10" s="35" t="s">
        <v>2</v>
      </c>
      <c r="C10" s="39">
        <f t="shared" si="0"/>
        <v>18169</v>
      </c>
      <c r="D10" s="122">
        <v>317</v>
      </c>
      <c r="E10" s="122">
        <v>677</v>
      </c>
      <c r="F10" s="122">
        <v>727</v>
      </c>
      <c r="G10" s="122">
        <v>705</v>
      </c>
      <c r="H10" s="122">
        <v>725</v>
      </c>
      <c r="I10" s="122">
        <v>725</v>
      </c>
      <c r="J10" s="122">
        <v>595</v>
      </c>
      <c r="K10" s="122">
        <v>374</v>
      </c>
      <c r="L10" s="122">
        <v>724</v>
      </c>
      <c r="M10" s="122">
        <v>801</v>
      </c>
      <c r="N10" s="122">
        <v>736</v>
      </c>
      <c r="O10" s="122">
        <v>736</v>
      </c>
      <c r="P10" s="122">
        <v>791</v>
      </c>
      <c r="Q10" s="122">
        <v>423</v>
      </c>
      <c r="R10" s="122">
        <v>343</v>
      </c>
      <c r="S10" s="122">
        <v>637</v>
      </c>
      <c r="T10" s="122">
        <v>756</v>
      </c>
      <c r="U10" s="122">
        <v>677</v>
      </c>
      <c r="V10" s="122">
        <v>719</v>
      </c>
      <c r="W10" s="122">
        <v>687</v>
      </c>
      <c r="X10" s="122">
        <v>394</v>
      </c>
      <c r="Y10" s="122">
        <v>257</v>
      </c>
      <c r="Z10" s="122">
        <v>551</v>
      </c>
      <c r="AA10" s="122">
        <v>628</v>
      </c>
      <c r="AB10" s="122">
        <v>693</v>
      </c>
      <c r="AC10" s="122">
        <v>656</v>
      </c>
      <c r="AD10" s="122">
        <v>675</v>
      </c>
      <c r="AE10" s="122">
        <v>465</v>
      </c>
      <c r="AF10" s="122">
        <v>349</v>
      </c>
      <c r="AG10" s="122">
        <v>626</v>
      </c>
    </row>
    <row r="11" spans="1:33">
      <c r="A11" s="170" t="s">
        <v>8</v>
      </c>
      <c r="B11" s="35" t="s">
        <v>10</v>
      </c>
      <c r="C11" s="39">
        <f t="shared" si="0"/>
        <v>33100</v>
      </c>
      <c r="D11" s="122">
        <v>685</v>
      </c>
      <c r="E11" s="122">
        <v>1145</v>
      </c>
      <c r="F11" s="122">
        <v>1201</v>
      </c>
      <c r="G11" s="122">
        <v>1211</v>
      </c>
      <c r="H11" s="122">
        <v>1191</v>
      </c>
      <c r="I11" s="122">
        <v>1379</v>
      </c>
      <c r="J11" s="122">
        <v>1290</v>
      </c>
      <c r="K11" s="122">
        <v>730</v>
      </c>
      <c r="L11" s="122">
        <v>1182</v>
      </c>
      <c r="M11" s="122">
        <v>1260</v>
      </c>
      <c r="N11" s="122">
        <v>1264</v>
      </c>
      <c r="O11" s="122">
        <v>1248</v>
      </c>
      <c r="P11" s="122">
        <v>1132</v>
      </c>
      <c r="Q11" s="122">
        <v>1014</v>
      </c>
      <c r="R11" s="122">
        <v>681</v>
      </c>
      <c r="S11" s="122">
        <v>1108</v>
      </c>
      <c r="T11" s="122">
        <v>1217</v>
      </c>
      <c r="U11" s="122">
        <v>1167</v>
      </c>
      <c r="V11" s="122">
        <v>1241</v>
      </c>
      <c r="W11" s="122">
        <v>1265</v>
      </c>
      <c r="X11" s="122">
        <v>1037</v>
      </c>
      <c r="Y11" s="122">
        <v>583</v>
      </c>
      <c r="Z11" s="122">
        <v>942</v>
      </c>
      <c r="AA11" s="122">
        <v>1145</v>
      </c>
      <c r="AB11" s="122">
        <v>1230</v>
      </c>
      <c r="AC11" s="122">
        <v>1222</v>
      </c>
      <c r="AD11" s="122">
        <v>1283</v>
      </c>
      <c r="AE11" s="122">
        <v>1173</v>
      </c>
      <c r="AF11" s="122">
        <v>731</v>
      </c>
      <c r="AG11" s="122">
        <v>1143</v>
      </c>
    </row>
    <row r="12" spans="1:33">
      <c r="A12" s="170"/>
      <c r="B12" s="35" t="s">
        <v>2</v>
      </c>
      <c r="C12" s="39">
        <f t="shared" si="0"/>
        <v>31010</v>
      </c>
      <c r="D12" s="122">
        <v>784</v>
      </c>
      <c r="E12" s="122">
        <v>1056</v>
      </c>
      <c r="F12" s="122">
        <v>1102</v>
      </c>
      <c r="G12" s="122">
        <v>1167</v>
      </c>
      <c r="H12" s="122">
        <v>1020</v>
      </c>
      <c r="I12" s="122">
        <v>1207</v>
      </c>
      <c r="J12" s="122">
        <v>1212</v>
      </c>
      <c r="K12" s="122">
        <v>718</v>
      </c>
      <c r="L12" s="122">
        <v>1091</v>
      </c>
      <c r="M12" s="122">
        <v>1177</v>
      </c>
      <c r="N12" s="122">
        <v>1101</v>
      </c>
      <c r="O12" s="122">
        <v>1204</v>
      </c>
      <c r="P12" s="122">
        <v>1131</v>
      </c>
      <c r="Q12" s="122">
        <v>918</v>
      </c>
      <c r="R12" s="122">
        <v>703</v>
      </c>
      <c r="S12" s="122">
        <v>1017</v>
      </c>
      <c r="T12" s="122">
        <v>1188</v>
      </c>
      <c r="U12" s="122">
        <v>1089</v>
      </c>
      <c r="V12" s="122">
        <v>1153</v>
      </c>
      <c r="W12" s="122">
        <v>1151</v>
      </c>
      <c r="X12" s="122">
        <v>944</v>
      </c>
      <c r="Y12" s="122">
        <v>540</v>
      </c>
      <c r="Z12" s="122">
        <v>909</v>
      </c>
      <c r="AA12" s="122">
        <v>1156</v>
      </c>
      <c r="AB12" s="122">
        <v>1096</v>
      </c>
      <c r="AC12" s="122">
        <v>1096</v>
      </c>
      <c r="AD12" s="122">
        <v>1092</v>
      </c>
      <c r="AE12" s="122">
        <v>1175</v>
      </c>
      <c r="AF12" s="122">
        <v>730</v>
      </c>
      <c r="AG12" s="122">
        <v>1083</v>
      </c>
    </row>
    <row r="13" spans="1:33">
      <c r="A13" s="163">
        <v>8002</v>
      </c>
      <c r="B13" s="36" t="s">
        <v>10</v>
      </c>
      <c r="C13" s="39">
        <f t="shared" si="0"/>
        <v>102465</v>
      </c>
      <c r="D13" s="122">
        <v>2436</v>
      </c>
      <c r="E13" s="122">
        <v>3694</v>
      </c>
      <c r="F13" s="122">
        <v>3639</v>
      </c>
      <c r="G13" s="122">
        <v>3669</v>
      </c>
      <c r="H13" s="122">
        <v>3697</v>
      </c>
      <c r="I13" s="122">
        <v>4358</v>
      </c>
      <c r="J13" s="122">
        <v>3346</v>
      </c>
      <c r="K13" s="122">
        <v>2559</v>
      </c>
      <c r="L13" s="122">
        <v>3651</v>
      </c>
      <c r="M13" s="122">
        <v>3651</v>
      </c>
      <c r="N13" s="122">
        <v>3619</v>
      </c>
      <c r="O13" s="122">
        <v>3814</v>
      </c>
      <c r="P13" s="122">
        <v>3963</v>
      </c>
      <c r="Q13" s="122">
        <v>2774</v>
      </c>
      <c r="R13" s="122">
        <v>2425</v>
      </c>
      <c r="S13" s="122">
        <v>3572</v>
      </c>
      <c r="T13" s="122">
        <v>3759</v>
      </c>
      <c r="U13" s="122">
        <v>3595</v>
      </c>
      <c r="V13" s="122">
        <v>3619</v>
      </c>
      <c r="W13" s="122">
        <v>3784</v>
      </c>
      <c r="X13" s="122">
        <v>2974</v>
      </c>
      <c r="Y13" s="122">
        <v>2140</v>
      </c>
      <c r="Z13" s="122">
        <v>3369</v>
      </c>
      <c r="AA13" s="122">
        <v>3638</v>
      </c>
      <c r="AB13" s="122">
        <v>3669</v>
      </c>
      <c r="AC13" s="122">
        <v>3697</v>
      </c>
      <c r="AD13" s="122">
        <v>4169</v>
      </c>
      <c r="AE13" s="122">
        <v>3234</v>
      </c>
      <c r="AF13" s="122">
        <v>2404</v>
      </c>
      <c r="AG13" s="122">
        <v>3547</v>
      </c>
    </row>
    <row r="14" spans="1:33">
      <c r="A14" s="141"/>
      <c r="B14" s="35" t="s">
        <v>2</v>
      </c>
      <c r="C14" s="39">
        <f t="shared" si="0"/>
        <v>101571</v>
      </c>
      <c r="D14" s="122">
        <v>3260</v>
      </c>
      <c r="E14" s="122">
        <v>3560</v>
      </c>
      <c r="F14" s="122">
        <v>3519</v>
      </c>
      <c r="G14" s="122">
        <v>3416</v>
      </c>
      <c r="H14" s="122">
        <v>3372</v>
      </c>
      <c r="I14" s="122">
        <v>3837</v>
      </c>
      <c r="J14" s="122">
        <v>3786</v>
      </c>
      <c r="K14" s="122">
        <v>2798</v>
      </c>
      <c r="L14" s="122">
        <v>3476</v>
      </c>
      <c r="M14" s="122">
        <v>3523</v>
      </c>
      <c r="N14" s="122">
        <v>3512</v>
      </c>
      <c r="O14" s="122">
        <v>3580</v>
      </c>
      <c r="P14" s="122">
        <v>3759</v>
      </c>
      <c r="Q14" s="122">
        <v>2904</v>
      </c>
      <c r="R14" s="122">
        <v>2488</v>
      </c>
      <c r="S14" s="122">
        <v>3504</v>
      </c>
      <c r="T14" s="122">
        <v>3498</v>
      </c>
      <c r="U14" s="122">
        <v>3546</v>
      </c>
      <c r="V14" s="122">
        <v>3443</v>
      </c>
      <c r="W14" s="122">
        <v>3707</v>
      </c>
      <c r="X14" s="122">
        <v>3234</v>
      </c>
      <c r="Y14" s="122">
        <v>2163</v>
      </c>
      <c r="Z14" s="122">
        <v>3073</v>
      </c>
      <c r="AA14" s="122">
        <v>3400</v>
      </c>
      <c r="AB14" s="122">
        <v>3488</v>
      </c>
      <c r="AC14" s="122">
        <v>3589</v>
      </c>
      <c r="AD14" s="122">
        <v>3803</v>
      </c>
      <c r="AE14" s="122">
        <v>3526</v>
      </c>
      <c r="AF14" s="122">
        <v>3203</v>
      </c>
      <c r="AG14" s="122">
        <v>3604</v>
      </c>
    </row>
    <row r="15" spans="1:33">
      <c r="A15" s="140">
        <v>8012</v>
      </c>
      <c r="B15" s="36" t="s">
        <v>10</v>
      </c>
      <c r="C15" s="39">
        <f t="shared" si="0"/>
        <v>58278</v>
      </c>
      <c r="D15" s="122">
        <v>1322</v>
      </c>
      <c r="E15" s="122">
        <v>2022</v>
      </c>
      <c r="F15" s="122">
        <v>2262</v>
      </c>
      <c r="G15" s="122">
        <v>2148</v>
      </c>
      <c r="H15" s="122">
        <v>2142</v>
      </c>
      <c r="I15" s="122">
        <v>2120</v>
      </c>
      <c r="J15" s="122">
        <v>1848</v>
      </c>
      <c r="K15" s="122">
        <v>1434</v>
      </c>
      <c r="L15" s="122">
        <v>2128</v>
      </c>
      <c r="M15" s="122">
        <v>2252</v>
      </c>
      <c r="N15" s="122">
        <v>2179</v>
      </c>
      <c r="O15" s="122">
        <v>2148</v>
      </c>
      <c r="P15" s="122">
        <v>2229</v>
      </c>
      <c r="Q15" s="122">
        <v>1544</v>
      </c>
      <c r="R15" s="122">
        <v>1282</v>
      </c>
      <c r="S15" s="122">
        <v>2033</v>
      </c>
      <c r="T15" s="122">
        <v>2244</v>
      </c>
      <c r="U15" s="122">
        <v>2107</v>
      </c>
      <c r="V15" s="122">
        <v>2119</v>
      </c>
      <c r="W15" s="122">
        <v>2066</v>
      </c>
      <c r="X15" s="122">
        <v>1527</v>
      </c>
      <c r="Y15" s="122">
        <v>1161</v>
      </c>
      <c r="Z15" s="122">
        <v>1930</v>
      </c>
      <c r="AA15" s="122">
        <v>2047</v>
      </c>
      <c r="AB15" s="122">
        <v>2185</v>
      </c>
      <c r="AC15" s="122">
        <v>2183</v>
      </c>
      <c r="AD15" s="122">
        <v>2287</v>
      </c>
      <c r="AE15" s="122">
        <v>1942</v>
      </c>
      <c r="AF15" s="122">
        <v>1373</v>
      </c>
      <c r="AG15" s="122">
        <v>2014</v>
      </c>
    </row>
    <row r="16" spans="1:33">
      <c r="A16" s="141"/>
      <c r="B16" s="35" t="s">
        <v>2</v>
      </c>
      <c r="C16" s="39">
        <f t="shared" si="0"/>
        <v>57550</v>
      </c>
      <c r="D16" s="122">
        <v>1255</v>
      </c>
      <c r="E16" s="122">
        <v>1927</v>
      </c>
      <c r="F16" s="122">
        <v>2116</v>
      </c>
      <c r="G16" s="122">
        <v>2064</v>
      </c>
      <c r="H16" s="122">
        <v>2015</v>
      </c>
      <c r="I16" s="122">
        <v>2141</v>
      </c>
      <c r="J16" s="122">
        <v>1937</v>
      </c>
      <c r="K16" s="122">
        <v>1372</v>
      </c>
      <c r="L16" s="122">
        <v>2012</v>
      </c>
      <c r="M16" s="122">
        <v>2199</v>
      </c>
      <c r="N16" s="122">
        <v>2140</v>
      </c>
      <c r="O16" s="122">
        <v>2213</v>
      </c>
      <c r="P16" s="122">
        <v>2227</v>
      </c>
      <c r="Q16" s="122">
        <v>1687</v>
      </c>
      <c r="R16" s="122">
        <v>1232</v>
      </c>
      <c r="S16" s="122">
        <v>1969</v>
      </c>
      <c r="T16" s="122">
        <v>2116</v>
      </c>
      <c r="U16" s="122">
        <v>2074</v>
      </c>
      <c r="V16" s="122">
        <v>1963</v>
      </c>
      <c r="W16" s="122">
        <v>2177</v>
      </c>
      <c r="X16" s="122">
        <v>1650</v>
      </c>
      <c r="Y16" s="122">
        <v>1159</v>
      </c>
      <c r="Z16" s="122">
        <v>1808</v>
      </c>
      <c r="AA16" s="122">
        <v>1968</v>
      </c>
      <c r="AB16" s="122">
        <v>2204</v>
      </c>
      <c r="AC16" s="122">
        <v>2199</v>
      </c>
      <c r="AD16" s="122">
        <v>2522</v>
      </c>
      <c r="AE16" s="122">
        <v>1827</v>
      </c>
      <c r="AF16" s="122">
        <v>1325</v>
      </c>
      <c r="AG16" s="122">
        <v>2052</v>
      </c>
    </row>
    <row r="17" spans="1:33">
      <c r="A17" s="140">
        <v>1001</v>
      </c>
      <c r="B17" s="36" t="s">
        <v>10</v>
      </c>
      <c r="C17" s="39">
        <f t="shared" si="0"/>
        <v>42346</v>
      </c>
      <c r="D17" s="122">
        <v>858</v>
      </c>
      <c r="E17" s="122">
        <v>1468</v>
      </c>
      <c r="F17" s="122">
        <v>1593</v>
      </c>
      <c r="G17" s="122">
        <v>1610</v>
      </c>
      <c r="H17" s="122">
        <v>1546</v>
      </c>
      <c r="I17" s="122">
        <v>1661</v>
      </c>
      <c r="J17" s="122">
        <v>1474</v>
      </c>
      <c r="K17" s="122">
        <v>998</v>
      </c>
      <c r="L17" s="122">
        <v>1599</v>
      </c>
      <c r="M17" s="122">
        <v>1605</v>
      </c>
      <c r="N17" s="122">
        <v>1556</v>
      </c>
      <c r="O17" s="122">
        <v>1637</v>
      </c>
      <c r="P17" s="122">
        <v>1655</v>
      </c>
      <c r="Q17" s="122">
        <v>1117</v>
      </c>
      <c r="R17" s="122">
        <v>973</v>
      </c>
      <c r="S17" s="122">
        <v>1453</v>
      </c>
      <c r="T17" s="122">
        <v>1527</v>
      </c>
      <c r="U17" s="122">
        <v>1534</v>
      </c>
      <c r="V17" s="122">
        <v>1583</v>
      </c>
      <c r="W17" s="122">
        <v>1597</v>
      </c>
      <c r="X17" s="122">
        <v>1171</v>
      </c>
      <c r="Y17" s="122">
        <v>816</v>
      </c>
      <c r="Z17" s="122">
        <v>1444</v>
      </c>
      <c r="AA17" s="122">
        <v>1521</v>
      </c>
      <c r="AB17" s="122">
        <v>1483</v>
      </c>
      <c r="AC17" s="122">
        <v>1648</v>
      </c>
      <c r="AD17" s="122">
        <v>1653</v>
      </c>
      <c r="AE17" s="122">
        <v>1253</v>
      </c>
      <c r="AF17" s="122">
        <v>897</v>
      </c>
      <c r="AG17" s="122">
        <v>1416</v>
      </c>
    </row>
    <row r="18" spans="1:33">
      <c r="A18" s="141"/>
      <c r="B18" s="35" t="s">
        <v>2</v>
      </c>
      <c r="C18" s="39">
        <f t="shared" si="0"/>
        <v>38119</v>
      </c>
      <c r="D18" s="122">
        <v>911</v>
      </c>
      <c r="E18" s="122">
        <v>1271</v>
      </c>
      <c r="F18" s="122">
        <v>1398</v>
      </c>
      <c r="G18" s="122">
        <v>1373</v>
      </c>
      <c r="H18" s="122">
        <v>1260</v>
      </c>
      <c r="I18" s="122">
        <v>1422</v>
      </c>
      <c r="J18" s="122">
        <v>1393</v>
      </c>
      <c r="K18" s="122">
        <v>987</v>
      </c>
      <c r="L18" s="122">
        <v>1298</v>
      </c>
      <c r="M18" s="122">
        <v>1398</v>
      </c>
      <c r="N18" s="122">
        <v>1370</v>
      </c>
      <c r="O18" s="122">
        <v>1374</v>
      </c>
      <c r="P18" s="122">
        <v>1423</v>
      </c>
      <c r="Q18" s="122">
        <v>1084</v>
      </c>
      <c r="R18" s="122">
        <v>928</v>
      </c>
      <c r="S18" s="122">
        <v>1225</v>
      </c>
      <c r="T18" s="122">
        <v>1358</v>
      </c>
      <c r="U18" s="122">
        <v>1375</v>
      </c>
      <c r="V18" s="122">
        <v>1410</v>
      </c>
      <c r="W18" s="122">
        <v>1489</v>
      </c>
      <c r="X18" s="122">
        <v>1207</v>
      </c>
      <c r="Y18" s="122">
        <v>841</v>
      </c>
      <c r="Z18" s="122">
        <v>1152</v>
      </c>
      <c r="AA18" s="122">
        <v>1333</v>
      </c>
      <c r="AB18" s="122">
        <v>1376</v>
      </c>
      <c r="AC18" s="122">
        <v>1458</v>
      </c>
      <c r="AD18" s="122">
        <v>1543</v>
      </c>
      <c r="AE18" s="122">
        <v>1272</v>
      </c>
      <c r="AF18" s="122">
        <v>910</v>
      </c>
      <c r="AG18" s="122">
        <v>1280</v>
      </c>
    </row>
    <row r="19" spans="1:33">
      <c r="A19" s="140">
        <v>1007</v>
      </c>
      <c r="B19" s="36" t="s">
        <v>10</v>
      </c>
      <c r="C19" s="39">
        <f t="shared" si="0"/>
        <v>20189</v>
      </c>
      <c r="D19" s="122">
        <v>523</v>
      </c>
      <c r="E19" s="122">
        <v>669</v>
      </c>
      <c r="F19" s="122">
        <v>654</v>
      </c>
      <c r="G19" s="122">
        <v>659</v>
      </c>
      <c r="H19" s="122">
        <v>586</v>
      </c>
      <c r="I19" s="122">
        <v>766</v>
      </c>
      <c r="J19" s="122">
        <v>937</v>
      </c>
      <c r="K19" s="122">
        <v>782</v>
      </c>
      <c r="L19" s="122">
        <v>793</v>
      </c>
      <c r="M19" s="122">
        <v>774</v>
      </c>
      <c r="N19" s="122">
        <v>822</v>
      </c>
      <c r="O19" s="122">
        <v>819</v>
      </c>
      <c r="P19" s="122">
        <v>861</v>
      </c>
      <c r="Q19" s="122">
        <v>624</v>
      </c>
      <c r="R19" s="122">
        <v>544</v>
      </c>
      <c r="S19" s="122">
        <v>749</v>
      </c>
      <c r="T19" s="122">
        <v>729</v>
      </c>
      <c r="U19" s="122">
        <v>645</v>
      </c>
      <c r="V19" s="122">
        <v>720</v>
      </c>
      <c r="W19" s="122">
        <v>593</v>
      </c>
      <c r="X19" s="122">
        <v>610</v>
      </c>
      <c r="Y19" s="122">
        <v>451</v>
      </c>
      <c r="Z19" s="122">
        <v>489</v>
      </c>
      <c r="AA19" s="122">
        <v>640</v>
      </c>
      <c r="AB19" s="122">
        <v>618</v>
      </c>
      <c r="AC19" s="122">
        <v>639</v>
      </c>
      <c r="AD19" s="122">
        <v>657</v>
      </c>
      <c r="AE19" s="122">
        <v>634</v>
      </c>
      <c r="AF19" s="122">
        <v>523</v>
      </c>
      <c r="AG19" s="122">
        <v>679</v>
      </c>
    </row>
    <row r="20" spans="1:33">
      <c r="A20" s="141"/>
      <c r="B20" s="35" t="s">
        <v>2</v>
      </c>
      <c r="C20" s="39">
        <f t="shared" si="0"/>
        <v>13294</v>
      </c>
      <c r="D20" s="122">
        <v>254</v>
      </c>
      <c r="E20" s="122">
        <v>355</v>
      </c>
      <c r="F20" s="122">
        <v>393</v>
      </c>
      <c r="G20" s="122">
        <v>354</v>
      </c>
      <c r="H20" s="122">
        <v>359</v>
      </c>
      <c r="I20" s="122">
        <v>576</v>
      </c>
      <c r="J20" s="122">
        <v>520</v>
      </c>
      <c r="K20" s="122">
        <v>361</v>
      </c>
      <c r="L20" s="122">
        <v>433</v>
      </c>
      <c r="M20" s="122">
        <v>466</v>
      </c>
      <c r="N20" s="122">
        <v>460</v>
      </c>
      <c r="O20" s="122">
        <v>540</v>
      </c>
      <c r="P20" s="122">
        <v>568</v>
      </c>
      <c r="Q20" s="122">
        <v>403</v>
      </c>
      <c r="R20" s="122">
        <v>305</v>
      </c>
      <c r="S20" s="122">
        <v>451</v>
      </c>
      <c r="T20" s="122">
        <v>399</v>
      </c>
      <c r="U20" s="122">
        <v>411</v>
      </c>
      <c r="V20" s="122">
        <v>410</v>
      </c>
      <c r="W20" s="122">
        <v>537</v>
      </c>
      <c r="X20" s="122">
        <v>467</v>
      </c>
      <c r="Y20" s="122">
        <v>286</v>
      </c>
      <c r="Z20" s="122">
        <v>401</v>
      </c>
      <c r="AA20" s="122">
        <v>510</v>
      </c>
      <c r="AB20" s="122">
        <v>519</v>
      </c>
      <c r="AC20" s="122">
        <v>560</v>
      </c>
      <c r="AD20" s="122">
        <v>610</v>
      </c>
      <c r="AE20" s="122">
        <v>499</v>
      </c>
      <c r="AF20" s="122">
        <v>361</v>
      </c>
      <c r="AG20" s="122">
        <v>526</v>
      </c>
    </row>
    <row r="21" spans="1:33">
      <c r="A21" s="140">
        <v>1009</v>
      </c>
      <c r="B21" s="36" t="s">
        <v>10</v>
      </c>
      <c r="C21" s="39">
        <f t="shared" si="0"/>
        <v>6748</v>
      </c>
      <c r="D21" s="122">
        <v>136</v>
      </c>
      <c r="E21" s="122">
        <v>219</v>
      </c>
      <c r="F21" s="122">
        <v>287</v>
      </c>
      <c r="G21" s="122">
        <v>247</v>
      </c>
      <c r="H21" s="122">
        <v>267</v>
      </c>
      <c r="I21" s="122">
        <v>310</v>
      </c>
      <c r="J21" s="122">
        <v>280</v>
      </c>
      <c r="K21" s="122">
        <v>201</v>
      </c>
      <c r="L21" s="122">
        <v>265</v>
      </c>
      <c r="M21" s="122">
        <v>284</v>
      </c>
      <c r="N21" s="122">
        <v>239</v>
      </c>
      <c r="O21" s="122">
        <v>280</v>
      </c>
      <c r="P21" s="122">
        <v>277</v>
      </c>
      <c r="Q21" s="122">
        <v>139</v>
      </c>
      <c r="R21" s="122">
        <v>140</v>
      </c>
      <c r="S21" s="122">
        <v>186</v>
      </c>
      <c r="T21" s="122">
        <v>235</v>
      </c>
      <c r="U21" s="122">
        <v>252</v>
      </c>
      <c r="V21" s="122">
        <v>215</v>
      </c>
      <c r="W21" s="122">
        <v>257</v>
      </c>
      <c r="X21" s="122">
        <v>153</v>
      </c>
      <c r="Y21" s="122">
        <v>127</v>
      </c>
      <c r="Z21" s="122">
        <v>205</v>
      </c>
      <c r="AA21" s="122">
        <v>230</v>
      </c>
      <c r="AB21" s="122">
        <v>244</v>
      </c>
      <c r="AC21" s="122">
        <v>246</v>
      </c>
      <c r="AD21" s="122">
        <v>284</v>
      </c>
      <c r="AE21" s="122">
        <v>178</v>
      </c>
      <c r="AF21" s="122">
        <v>156</v>
      </c>
      <c r="AG21" s="122">
        <v>209</v>
      </c>
    </row>
    <row r="22" spans="1:33">
      <c r="A22" s="141"/>
      <c r="B22" s="35" t="s">
        <v>2</v>
      </c>
      <c r="C22" s="39">
        <f t="shared" si="0"/>
        <v>3800</v>
      </c>
      <c r="D22" s="122">
        <v>64</v>
      </c>
      <c r="E22" s="122">
        <v>94</v>
      </c>
      <c r="F22" s="122">
        <v>116</v>
      </c>
      <c r="G22" s="122">
        <v>100</v>
      </c>
      <c r="H22" s="122">
        <v>109</v>
      </c>
      <c r="I22" s="122">
        <v>140</v>
      </c>
      <c r="J22" s="122">
        <v>102</v>
      </c>
      <c r="K22" s="122">
        <v>102</v>
      </c>
      <c r="L22" s="122">
        <v>105</v>
      </c>
      <c r="M22" s="122">
        <v>131</v>
      </c>
      <c r="N22" s="122">
        <v>148</v>
      </c>
      <c r="O22" s="122">
        <v>139</v>
      </c>
      <c r="P22" s="122">
        <v>146</v>
      </c>
      <c r="Q22" s="122">
        <v>83</v>
      </c>
      <c r="R22" s="122">
        <v>68</v>
      </c>
      <c r="S22" s="122">
        <v>113</v>
      </c>
      <c r="T22" s="122">
        <v>140</v>
      </c>
      <c r="U22" s="122">
        <v>135</v>
      </c>
      <c r="V22" s="122">
        <v>127</v>
      </c>
      <c r="W22" s="122">
        <v>146</v>
      </c>
      <c r="X22" s="122">
        <v>112</v>
      </c>
      <c r="Y22" s="122">
        <v>73</v>
      </c>
      <c r="Z22" s="122">
        <v>161</v>
      </c>
      <c r="AA22" s="122">
        <v>156</v>
      </c>
      <c r="AB22" s="122">
        <v>170</v>
      </c>
      <c r="AC22" s="122">
        <v>201</v>
      </c>
      <c r="AD22" s="122">
        <v>223</v>
      </c>
      <c r="AE22" s="122">
        <v>127</v>
      </c>
      <c r="AF22" s="122">
        <v>93</v>
      </c>
      <c r="AG22" s="122">
        <v>176</v>
      </c>
    </row>
    <row r="23" spans="1:33">
      <c r="A23" s="140" t="s">
        <v>36</v>
      </c>
      <c r="B23" s="36" t="s">
        <v>10</v>
      </c>
      <c r="C23" s="39">
        <f t="shared" si="0"/>
        <v>12189</v>
      </c>
      <c r="D23" s="122">
        <v>328</v>
      </c>
      <c r="E23" s="122">
        <v>391</v>
      </c>
      <c r="F23" s="122">
        <v>432</v>
      </c>
      <c r="G23" s="122">
        <v>405</v>
      </c>
      <c r="H23" s="122">
        <v>402</v>
      </c>
      <c r="I23" s="122">
        <v>442</v>
      </c>
      <c r="J23" s="122">
        <v>535</v>
      </c>
      <c r="K23" s="122">
        <v>430</v>
      </c>
      <c r="L23" s="122">
        <v>421</v>
      </c>
      <c r="M23" s="122">
        <v>468</v>
      </c>
      <c r="N23" s="122">
        <v>665</v>
      </c>
      <c r="O23" s="122">
        <v>387</v>
      </c>
      <c r="P23" s="122">
        <v>388</v>
      </c>
      <c r="Q23" s="122">
        <v>356</v>
      </c>
      <c r="R23" s="122">
        <v>362</v>
      </c>
      <c r="S23" s="122">
        <v>364</v>
      </c>
      <c r="T23" s="122">
        <v>399</v>
      </c>
      <c r="U23" s="122">
        <v>430</v>
      </c>
      <c r="V23" s="122">
        <v>368</v>
      </c>
      <c r="W23" s="122">
        <v>395</v>
      </c>
      <c r="X23" s="122">
        <v>431</v>
      </c>
      <c r="Y23" s="122">
        <v>338</v>
      </c>
      <c r="Z23" s="122">
        <v>332</v>
      </c>
      <c r="AA23" s="122">
        <v>396</v>
      </c>
      <c r="AB23" s="122">
        <v>420</v>
      </c>
      <c r="AC23" s="122">
        <v>355</v>
      </c>
      <c r="AD23" s="122">
        <v>371</v>
      </c>
      <c r="AE23" s="122">
        <v>467</v>
      </c>
      <c r="AF23" s="122">
        <v>351</v>
      </c>
      <c r="AG23" s="122">
        <v>360</v>
      </c>
    </row>
    <row r="24" spans="1:33">
      <c r="A24" s="141"/>
      <c r="B24" s="35" t="s">
        <v>2</v>
      </c>
      <c r="C24" s="39">
        <f t="shared" si="0"/>
        <v>6773</v>
      </c>
      <c r="D24" s="122">
        <v>160</v>
      </c>
      <c r="E24" s="122">
        <v>177</v>
      </c>
      <c r="F24" s="122">
        <v>237</v>
      </c>
      <c r="G24" s="122">
        <v>216</v>
      </c>
      <c r="H24" s="122">
        <v>178</v>
      </c>
      <c r="I24" s="122">
        <v>249</v>
      </c>
      <c r="J24" s="122">
        <v>233</v>
      </c>
      <c r="K24" s="122">
        <v>221</v>
      </c>
      <c r="L24" s="122">
        <v>242</v>
      </c>
      <c r="M24" s="122">
        <v>246</v>
      </c>
      <c r="N24" s="122">
        <v>295</v>
      </c>
      <c r="O24" s="122">
        <v>222</v>
      </c>
      <c r="P24" s="122">
        <v>230</v>
      </c>
      <c r="Q24" s="122">
        <v>206</v>
      </c>
      <c r="R24" s="122">
        <v>175</v>
      </c>
      <c r="S24" s="122">
        <v>199</v>
      </c>
      <c r="T24" s="122">
        <v>186</v>
      </c>
      <c r="U24" s="122">
        <v>190</v>
      </c>
      <c r="V24" s="122">
        <v>204</v>
      </c>
      <c r="W24" s="122">
        <v>245</v>
      </c>
      <c r="X24" s="122">
        <v>279</v>
      </c>
      <c r="Y24" s="122">
        <v>181</v>
      </c>
      <c r="Z24" s="122">
        <v>221</v>
      </c>
      <c r="AA24" s="122">
        <v>264</v>
      </c>
      <c r="AB24" s="122">
        <v>273</v>
      </c>
      <c r="AC24" s="122">
        <v>228</v>
      </c>
      <c r="AD24" s="122">
        <v>259</v>
      </c>
      <c r="AE24" s="122">
        <v>300</v>
      </c>
      <c r="AF24" s="122">
        <v>223</v>
      </c>
      <c r="AG24" s="122">
        <v>234</v>
      </c>
    </row>
    <row r="25" spans="1:33">
      <c r="A25" s="140">
        <v>32</v>
      </c>
      <c r="B25" s="36" t="s">
        <v>10</v>
      </c>
      <c r="C25" s="39">
        <f t="shared" si="0"/>
        <v>18688</v>
      </c>
      <c r="D25" s="122">
        <v>489</v>
      </c>
      <c r="E25" s="122">
        <v>612</v>
      </c>
      <c r="F25" s="122">
        <v>660</v>
      </c>
      <c r="G25" s="122">
        <v>685</v>
      </c>
      <c r="H25" s="122">
        <v>663</v>
      </c>
      <c r="I25" s="122">
        <v>750</v>
      </c>
      <c r="J25" s="122">
        <v>912</v>
      </c>
      <c r="K25" s="122">
        <v>695</v>
      </c>
      <c r="L25" s="122">
        <v>662</v>
      </c>
      <c r="M25" s="122">
        <v>690</v>
      </c>
      <c r="N25" s="122">
        <v>616</v>
      </c>
      <c r="O25" s="122">
        <v>654</v>
      </c>
      <c r="P25" s="122">
        <v>692</v>
      </c>
      <c r="Q25" s="122">
        <v>546</v>
      </c>
      <c r="R25" s="122">
        <v>500</v>
      </c>
      <c r="S25" s="122">
        <v>618</v>
      </c>
      <c r="T25" s="122">
        <v>572</v>
      </c>
      <c r="U25" s="122">
        <v>656</v>
      </c>
      <c r="V25" s="122">
        <v>635</v>
      </c>
      <c r="W25" s="122">
        <v>601</v>
      </c>
      <c r="X25" s="122">
        <v>586</v>
      </c>
      <c r="Y25" s="122">
        <v>512</v>
      </c>
      <c r="Z25" s="122">
        <v>576</v>
      </c>
      <c r="AA25" s="122">
        <v>582</v>
      </c>
      <c r="AB25" s="122">
        <v>583</v>
      </c>
      <c r="AC25" s="122">
        <v>644</v>
      </c>
      <c r="AD25" s="122">
        <v>571</v>
      </c>
      <c r="AE25" s="122">
        <v>604</v>
      </c>
      <c r="AF25" s="122">
        <v>493</v>
      </c>
      <c r="AG25" s="122">
        <v>629</v>
      </c>
    </row>
    <row r="26" spans="1:33">
      <c r="A26" s="141"/>
      <c r="B26" s="35" t="s">
        <v>2</v>
      </c>
      <c r="C26" s="39">
        <f t="shared" si="0"/>
        <v>8613</v>
      </c>
      <c r="D26" s="122">
        <v>253</v>
      </c>
      <c r="E26" s="122">
        <v>245</v>
      </c>
      <c r="F26" s="122">
        <v>313</v>
      </c>
      <c r="G26" s="122">
        <v>284</v>
      </c>
      <c r="H26" s="122">
        <v>271</v>
      </c>
      <c r="I26" s="122">
        <v>331</v>
      </c>
      <c r="J26" s="122">
        <v>394</v>
      </c>
      <c r="K26" s="122">
        <v>286</v>
      </c>
      <c r="L26" s="122">
        <v>293</v>
      </c>
      <c r="M26" s="122">
        <v>333</v>
      </c>
      <c r="N26" s="122">
        <v>224</v>
      </c>
      <c r="O26" s="122">
        <v>277</v>
      </c>
      <c r="P26" s="122">
        <v>277</v>
      </c>
      <c r="Q26" s="122">
        <v>279</v>
      </c>
      <c r="R26" s="122">
        <v>215</v>
      </c>
      <c r="S26" s="122">
        <v>282</v>
      </c>
      <c r="T26" s="122">
        <v>257</v>
      </c>
      <c r="U26" s="122">
        <v>288</v>
      </c>
      <c r="V26" s="122">
        <v>312</v>
      </c>
      <c r="W26" s="122">
        <v>291</v>
      </c>
      <c r="X26" s="122">
        <v>293</v>
      </c>
      <c r="Y26" s="122">
        <v>226</v>
      </c>
      <c r="Z26" s="122">
        <v>268</v>
      </c>
      <c r="AA26" s="122">
        <v>321</v>
      </c>
      <c r="AB26" s="122">
        <v>294</v>
      </c>
      <c r="AC26" s="122">
        <v>317</v>
      </c>
      <c r="AD26" s="122">
        <v>318</v>
      </c>
      <c r="AE26" s="122">
        <v>330</v>
      </c>
      <c r="AF26" s="122">
        <v>234</v>
      </c>
      <c r="AG26" s="122">
        <v>307</v>
      </c>
    </row>
    <row r="27" spans="1:33">
      <c r="A27" s="140">
        <v>116</v>
      </c>
      <c r="B27" s="36" t="s">
        <v>10</v>
      </c>
      <c r="C27" s="39">
        <f t="shared" si="0"/>
        <v>3195</v>
      </c>
      <c r="D27" s="122">
        <v>40</v>
      </c>
      <c r="E27" s="122">
        <v>92</v>
      </c>
      <c r="F27" s="122">
        <v>126</v>
      </c>
      <c r="G27" s="122">
        <v>108</v>
      </c>
      <c r="H27" s="122">
        <v>137</v>
      </c>
      <c r="I27" s="122">
        <v>143</v>
      </c>
      <c r="J27" s="122">
        <v>124</v>
      </c>
      <c r="K27" s="122">
        <v>82</v>
      </c>
      <c r="L27" s="122">
        <v>129</v>
      </c>
      <c r="M27" s="122">
        <v>120</v>
      </c>
      <c r="N27" s="122">
        <v>104</v>
      </c>
      <c r="O27" s="122">
        <v>124</v>
      </c>
      <c r="P27" s="122">
        <v>116</v>
      </c>
      <c r="Q27" s="122">
        <v>50</v>
      </c>
      <c r="R27" s="122">
        <v>74</v>
      </c>
      <c r="S27" s="122">
        <v>74</v>
      </c>
      <c r="T27" s="122">
        <v>134</v>
      </c>
      <c r="U27" s="122">
        <v>96</v>
      </c>
      <c r="V27" s="122">
        <v>115</v>
      </c>
      <c r="W27" s="122">
        <v>141</v>
      </c>
      <c r="X27" s="122">
        <v>118</v>
      </c>
      <c r="Y27" s="122">
        <v>54</v>
      </c>
      <c r="Z27" s="122">
        <v>117</v>
      </c>
      <c r="AA27" s="122">
        <v>126</v>
      </c>
      <c r="AB27" s="122">
        <v>136</v>
      </c>
      <c r="AC27" s="122">
        <v>108</v>
      </c>
      <c r="AD27" s="122">
        <v>125</v>
      </c>
      <c r="AE27" s="122">
        <v>83</v>
      </c>
      <c r="AF27" s="122">
        <v>68</v>
      </c>
      <c r="AG27" s="122">
        <v>131</v>
      </c>
    </row>
    <row r="28" spans="1:33">
      <c r="A28" s="141"/>
      <c r="B28" s="35" t="s">
        <v>2</v>
      </c>
      <c r="C28" s="39">
        <f t="shared" si="0"/>
        <v>2360</v>
      </c>
      <c r="D28" s="122">
        <v>34</v>
      </c>
      <c r="E28" s="122">
        <v>85</v>
      </c>
      <c r="F28" s="122">
        <v>85</v>
      </c>
      <c r="G28" s="122">
        <v>73</v>
      </c>
      <c r="H28" s="122">
        <v>84</v>
      </c>
      <c r="I28" s="122">
        <v>97</v>
      </c>
      <c r="J28" s="122">
        <v>62</v>
      </c>
      <c r="K28" s="122">
        <v>67</v>
      </c>
      <c r="L28" s="122">
        <v>97</v>
      </c>
      <c r="M28" s="122">
        <v>82</v>
      </c>
      <c r="N28" s="122">
        <v>80</v>
      </c>
      <c r="O28" s="122">
        <v>77</v>
      </c>
      <c r="P28" s="122">
        <v>98</v>
      </c>
      <c r="Q28" s="122">
        <v>44</v>
      </c>
      <c r="R28" s="122">
        <v>53</v>
      </c>
      <c r="S28" s="122">
        <v>93</v>
      </c>
      <c r="T28" s="122">
        <v>100</v>
      </c>
      <c r="U28" s="122">
        <v>68</v>
      </c>
      <c r="V28" s="122">
        <v>96</v>
      </c>
      <c r="W28" s="122">
        <v>78</v>
      </c>
      <c r="X28" s="122">
        <v>59</v>
      </c>
      <c r="Y28" s="122">
        <v>36</v>
      </c>
      <c r="Z28" s="122">
        <v>83</v>
      </c>
      <c r="AA28" s="122">
        <v>116</v>
      </c>
      <c r="AB28" s="122">
        <v>99</v>
      </c>
      <c r="AC28" s="122">
        <v>110</v>
      </c>
      <c r="AD28" s="122">
        <v>112</v>
      </c>
      <c r="AE28" s="122">
        <v>65</v>
      </c>
      <c r="AF28" s="122">
        <v>36</v>
      </c>
      <c r="AG28" s="122">
        <v>91</v>
      </c>
    </row>
    <row r="29" spans="1:33">
      <c r="A29" s="140">
        <v>1003</v>
      </c>
      <c r="B29" s="36" t="s">
        <v>10</v>
      </c>
      <c r="C29" s="39">
        <f t="shared" si="0"/>
        <v>7229</v>
      </c>
      <c r="D29" s="122">
        <v>40</v>
      </c>
      <c r="E29" s="122">
        <v>253</v>
      </c>
      <c r="F29" s="108">
        <v>259</v>
      </c>
      <c r="G29" s="122">
        <v>256</v>
      </c>
      <c r="H29" s="122">
        <v>234</v>
      </c>
      <c r="I29" s="122">
        <v>263</v>
      </c>
      <c r="J29" s="122">
        <v>76</v>
      </c>
      <c r="K29" s="122">
        <v>61</v>
      </c>
      <c r="L29" s="122">
        <v>263</v>
      </c>
      <c r="M29" s="108">
        <v>296</v>
      </c>
      <c r="N29" s="108">
        <v>301</v>
      </c>
      <c r="O29" s="122">
        <v>274</v>
      </c>
      <c r="P29" s="122">
        <v>282</v>
      </c>
      <c r="Q29" s="122">
        <v>75</v>
      </c>
      <c r="R29" s="122">
        <v>33</v>
      </c>
      <c r="S29" s="122">
        <v>289</v>
      </c>
      <c r="T29" s="108">
        <v>308</v>
      </c>
      <c r="U29" s="108">
        <v>304</v>
      </c>
      <c r="V29" s="122">
        <v>313</v>
      </c>
      <c r="W29" s="122">
        <v>332</v>
      </c>
      <c r="X29" s="122">
        <v>172</v>
      </c>
      <c r="Y29" s="122">
        <v>88</v>
      </c>
      <c r="Z29" s="122">
        <v>360</v>
      </c>
      <c r="AA29" s="108">
        <v>357</v>
      </c>
      <c r="AB29" s="108">
        <v>377</v>
      </c>
      <c r="AC29" s="122">
        <v>391</v>
      </c>
      <c r="AD29" s="122">
        <v>341</v>
      </c>
      <c r="AE29" s="122">
        <v>177</v>
      </c>
      <c r="AF29" s="122">
        <v>116</v>
      </c>
      <c r="AG29" s="122">
        <v>338</v>
      </c>
    </row>
    <row r="30" spans="1:33">
      <c r="A30" s="141"/>
      <c r="B30" s="36" t="s">
        <v>2</v>
      </c>
      <c r="C30" s="39">
        <f t="shared" si="0"/>
        <v>6667</v>
      </c>
      <c r="D30" s="107">
        <v>36</v>
      </c>
      <c r="E30" s="108">
        <v>218</v>
      </c>
      <c r="F30" s="108">
        <v>230</v>
      </c>
      <c r="G30" s="108">
        <v>263</v>
      </c>
      <c r="H30" s="122">
        <v>241</v>
      </c>
      <c r="I30" s="122">
        <v>231</v>
      </c>
      <c r="J30" s="122">
        <v>53</v>
      </c>
      <c r="K30" s="122">
        <v>47</v>
      </c>
      <c r="L30" s="122">
        <v>233</v>
      </c>
      <c r="M30" s="108">
        <v>254</v>
      </c>
      <c r="N30" s="108">
        <v>281</v>
      </c>
      <c r="O30" s="122">
        <v>261</v>
      </c>
      <c r="P30" s="122">
        <v>286</v>
      </c>
      <c r="Q30" s="122">
        <v>50</v>
      </c>
      <c r="R30" s="122">
        <v>36</v>
      </c>
      <c r="S30" s="122">
        <v>252</v>
      </c>
      <c r="T30" s="108">
        <v>256</v>
      </c>
      <c r="U30" s="108">
        <v>276</v>
      </c>
      <c r="V30" s="122">
        <v>267</v>
      </c>
      <c r="W30" s="122">
        <v>317</v>
      </c>
      <c r="X30" s="122">
        <v>138</v>
      </c>
      <c r="Y30" s="122">
        <v>95</v>
      </c>
      <c r="Z30" s="122">
        <v>274</v>
      </c>
      <c r="AA30" s="122">
        <v>333</v>
      </c>
      <c r="AB30" s="122">
        <v>359</v>
      </c>
      <c r="AC30" s="122">
        <v>371</v>
      </c>
      <c r="AD30" s="122">
        <v>394</v>
      </c>
      <c r="AE30" s="122">
        <v>191</v>
      </c>
      <c r="AF30" s="122">
        <v>103</v>
      </c>
      <c r="AG30" s="122">
        <v>321</v>
      </c>
    </row>
    <row r="31" spans="1:33">
      <c r="A31" s="176" t="s">
        <v>66</v>
      </c>
      <c r="B31" s="36" t="s">
        <v>10</v>
      </c>
      <c r="C31" s="39">
        <v>559</v>
      </c>
      <c r="D31" s="122"/>
      <c r="E31" s="122"/>
      <c r="F31" s="108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>
        <v>559</v>
      </c>
    </row>
    <row r="32" spans="1:33">
      <c r="A32" s="141"/>
      <c r="B32" s="36" t="s">
        <v>2</v>
      </c>
      <c r="C32" s="39">
        <v>797</v>
      </c>
      <c r="D32" s="107"/>
      <c r="E32" s="108"/>
      <c r="F32" s="108"/>
      <c r="G32" s="108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>
        <v>797</v>
      </c>
    </row>
    <row r="33" spans="1:33">
      <c r="A33" s="176" t="s">
        <v>65</v>
      </c>
      <c r="B33" s="36" t="s">
        <v>10</v>
      </c>
      <c r="C33" s="39">
        <f t="shared" si="0"/>
        <v>1392</v>
      </c>
      <c r="D33" s="122"/>
      <c r="E33" s="122"/>
      <c r="F33" s="108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>
        <v>87</v>
      </c>
      <c r="AA33" s="122">
        <v>137</v>
      </c>
      <c r="AB33" s="122">
        <v>177</v>
      </c>
      <c r="AC33" s="122">
        <v>190</v>
      </c>
      <c r="AD33" s="122">
        <v>229</v>
      </c>
      <c r="AE33" s="122">
        <v>177</v>
      </c>
      <c r="AF33" s="122">
        <v>148</v>
      </c>
      <c r="AG33" s="122">
        <v>247</v>
      </c>
    </row>
    <row r="34" spans="1:33">
      <c r="A34" s="141"/>
      <c r="B34" s="36" t="s">
        <v>2</v>
      </c>
      <c r="C34" s="39">
        <f t="shared" si="0"/>
        <v>1261</v>
      </c>
      <c r="D34" s="107"/>
      <c r="E34" s="108"/>
      <c r="F34" s="108"/>
      <c r="G34" s="108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>
        <v>70</v>
      </c>
      <c r="AA34" s="122">
        <v>97</v>
      </c>
      <c r="AB34" s="108">
        <v>154</v>
      </c>
      <c r="AC34" s="108">
        <v>172</v>
      </c>
      <c r="AD34" s="122">
        <v>206</v>
      </c>
      <c r="AE34" s="122">
        <v>189</v>
      </c>
      <c r="AF34" s="122">
        <v>137</v>
      </c>
      <c r="AG34" s="122">
        <v>236</v>
      </c>
    </row>
    <row r="35" spans="1:33">
      <c r="A35" s="140">
        <v>101</v>
      </c>
      <c r="B35" s="36" t="s">
        <v>10</v>
      </c>
      <c r="C35" s="39">
        <f t="shared" si="0"/>
        <v>2557</v>
      </c>
      <c r="D35" s="122">
        <v>51</v>
      </c>
      <c r="E35" s="122">
        <v>110</v>
      </c>
      <c r="F35" s="122">
        <v>89</v>
      </c>
      <c r="G35" s="122">
        <v>87</v>
      </c>
      <c r="H35" s="122">
        <v>82</v>
      </c>
      <c r="I35" s="122">
        <v>115</v>
      </c>
      <c r="J35" s="122">
        <v>80</v>
      </c>
      <c r="K35" s="122">
        <v>87</v>
      </c>
      <c r="L35" s="122">
        <v>100</v>
      </c>
      <c r="M35" s="108">
        <v>102</v>
      </c>
      <c r="N35" s="108">
        <v>95</v>
      </c>
      <c r="O35" s="122">
        <v>92</v>
      </c>
      <c r="P35" s="122">
        <v>94</v>
      </c>
      <c r="Q35" s="122">
        <v>52</v>
      </c>
      <c r="R35" s="122">
        <v>47</v>
      </c>
      <c r="S35" s="122">
        <v>106</v>
      </c>
      <c r="T35" s="108">
        <v>91</v>
      </c>
      <c r="U35" s="108">
        <v>91</v>
      </c>
      <c r="V35" s="122">
        <v>87</v>
      </c>
      <c r="W35" s="122">
        <v>102</v>
      </c>
      <c r="X35" s="122">
        <v>52</v>
      </c>
      <c r="Y35" s="122">
        <v>42</v>
      </c>
      <c r="Z35" s="122">
        <v>87</v>
      </c>
      <c r="AA35" s="122">
        <v>85</v>
      </c>
      <c r="AB35" s="122">
        <v>90</v>
      </c>
      <c r="AC35" s="122">
        <v>105</v>
      </c>
      <c r="AD35" s="122">
        <v>95</v>
      </c>
      <c r="AE35" s="122">
        <v>68</v>
      </c>
      <c r="AF35" s="122">
        <v>60</v>
      </c>
      <c r="AG35" s="122">
        <v>113</v>
      </c>
    </row>
    <row r="36" spans="1:33" ht="15" thickBot="1">
      <c r="A36" s="152"/>
      <c r="B36" s="37" t="s">
        <v>2</v>
      </c>
      <c r="C36" s="61">
        <f t="shared" si="0"/>
        <v>2084</v>
      </c>
      <c r="D36" s="122">
        <v>27</v>
      </c>
      <c r="E36" s="122">
        <v>72</v>
      </c>
      <c r="F36" s="122">
        <v>69</v>
      </c>
      <c r="G36" s="122">
        <v>67</v>
      </c>
      <c r="H36" s="122">
        <v>71</v>
      </c>
      <c r="I36" s="122">
        <v>92</v>
      </c>
      <c r="J36" s="122">
        <v>80</v>
      </c>
      <c r="K36" s="122">
        <v>44</v>
      </c>
      <c r="L36" s="122">
        <v>51</v>
      </c>
      <c r="M36" s="122">
        <v>82</v>
      </c>
      <c r="N36" s="122">
        <v>71</v>
      </c>
      <c r="O36" s="122">
        <v>62</v>
      </c>
      <c r="P36" s="122">
        <v>92</v>
      </c>
      <c r="Q36" s="122">
        <v>56</v>
      </c>
      <c r="R36" s="122">
        <v>47</v>
      </c>
      <c r="S36" s="122">
        <v>76</v>
      </c>
      <c r="T36" s="122">
        <v>98</v>
      </c>
      <c r="U36" s="122">
        <v>67</v>
      </c>
      <c r="V36" s="122">
        <v>68</v>
      </c>
      <c r="W36" s="122">
        <v>65</v>
      </c>
      <c r="X36" s="122">
        <v>59</v>
      </c>
      <c r="Y36" s="122">
        <v>27</v>
      </c>
      <c r="Z36" s="122">
        <v>69</v>
      </c>
      <c r="AA36" s="122">
        <v>68</v>
      </c>
      <c r="AB36" s="122">
        <v>98</v>
      </c>
      <c r="AC36" s="122">
        <v>114</v>
      </c>
      <c r="AD36" s="122">
        <v>106</v>
      </c>
      <c r="AE36" s="122">
        <v>46</v>
      </c>
      <c r="AF36" s="122">
        <v>51</v>
      </c>
      <c r="AG36" s="122">
        <v>89</v>
      </c>
    </row>
    <row r="37" spans="1:33" ht="15" thickBot="1">
      <c r="A37" s="153" t="s">
        <v>12</v>
      </c>
      <c r="B37" s="154"/>
      <c r="C37" s="88">
        <f t="shared" si="0"/>
        <v>796920</v>
      </c>
      <c r="D37" s="113">
        <f t="shared" ref="D37:AF37" si="1">SUM(D5:D36)</f>
        <v>18603</v>
      </c>
      <c r="E37" s="113">
        <f t="shared" si="1"/>
        <v>27192</v>
      </c>
      <c r="F37" s="113">
        <f t="shared" si="1"/>
        <v>28614</v>
      </c>
      <c r="G37" s="113">
        <f t="shared" si="1"/>
        <v>28357</v>
      </c>
      <c r="H37" s="113">
        <f t="shared" si="1"/>
        <v>27402</v>
      </c>
      <c r="I37" s="113">
        <f t="shared" si="1"/>
        <v>31016</v>
      </c>
      <c r="J37" s="113">
        <f t="shared" si="1"/>
        <v>28517</v>
      </c>
      <c r="K37" s="113">
        <f t="shared" si="1"/>
        <v>20484</v>
      </c>
      <c r="L37" s="113">
        <f t="shared" si="1"/>
        <v>28264</v>
      </c>
      <c r="M37" s="113">
        <f t="shared" si="1"/>
        <v>29798</v>
      </c>
      <c r="N37" s="113">
        <f t="shared" si="1"/>
        <v>28785</v>
      </c>
      <c r="O37" s="113">
        <f t="shared" si="1"/>
        <v>29529</v>
      </c>
      <c r="P37" s="113">
        <f t="shared" si="1"/>
        <v>30358</v>
      </c>
      <c r="Q37" s="113">
        <f t="shared" si="1"/>
        <v>22184</v>
      </c>
      <c r="R37" s="113">
        <f t="shared" si="1"/>
        <v>18180</v>
      </c>
      <c r="S37" s="113">
        <f t="shared" si="1"/>
        <v>26965</v>
      </c>
      <c r="T37" s="113">
        <f t="shared" si="1"/>
        <v>28573</v>
      </c>
      <c r="U37" s="113">
        <f t="shared" si="1"/>
        <v>27984</v>
      </c>
      <c r="V37" s="113">
        <f t="shared" si="1"/>
        <v>28076</v>
      </c>
      <c r="W37" s="113">
        <f t="shared" si="1"/>
        <v>29255</v>
      </c>
      <c r="X37" s="113">
        <f t="shared" si="1"/>
        <v>23771</v>
      </c>
      <c r="Y37" s="113">
        <f t="shared" si="1"/>
        <v>16196</v>
      </c>
      <c r="Z37" s="113">
        <f t="shared" si="1"/>
        <v>25048</v>
      </c>
      <c r="AA37" s="113">
        <f t="shared" si="1"/>
        <v>27989</v>
      </c>
      <c r="AB37" s="113">
        <f t="shared" si="1"/>
        <v>29164</v>
      </c>
      <c r="AC37" s="113">
        <f t="shared" si="1"/>
        <v>29655</v>
      </c>
      <c r="AD37" s="113">
        <f t="shared" si="1"/>
        <v>31644</v>
      </c>
      <c r="AE37" s="113">
        <f t="shared" si="1"/>
        <v>26269</v>
      </c>
      <c r="AF37" s="113">
        <f t="shared" si="1"/>
        <v>19459</v>
      </c>
      <c r="AG37" s="114">
        <f>SUM(AG5:AG36)</f>
        <v>29589</v>
      </c>
    </row>
  </sheetData>
  <mergeCells count="22">
    <mergeCell ref="A17:A18"/>
    <mergeCell ref="A1:AG1"/>
    <mergeCell ref="A3:A4"/>
    <mergeCell ref="B3:B4"/>
    <mergeCell ref="C3:C4"/>
    <mergeCell ref="D3:AG3"/>
    <mergeCell ref="A5:A6"/>
    <mergeCell ref="A7:A8"/>
    <mergeCell ref="A9:A10"/>
    <mergeCell ref="A11:A12"/>
    <mergeCell ref="A13:A14"/>
    <mergeCell ref="A15:A16"/>
    <mergeCell ref="A31:A32"/>
    <mergeCell ref="A33:A34"/>
    <mergeCell ref="A35:A36"/>
    <mergeCell ref="A37:B37"/>
    <mergeCell ref="A19:A20"/>
    <mergeCell ref="A21:A22"/>
    <mergeCell ref="A23:A24"/>
    <mergeCell ref="A25:A26"/>
    <mergeCell ref="A27:A28"/>
    <mergeCell ref="A29:A30"/>
  </mergeCells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37"/>
  <sheetViews>
    <sheetView workbookViewId="0">
      <selection sqref="A1:AH1"/>
    </sheetView>
  </sheetViews>
  <sheetFormatPr defaultRowHeight="14.25"/>
  <sheetData>
    <row r="1" spans="1:34" ht="22.5">
      <c r="A1" s="145" t="s">
        <v>67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ht="15" thickBot="1">
      <c r="A2" s="7"/>
      <c r="B2" s="1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2"/>
      <c r="U2" s="2"/>
      <c r="V2" s="2"/>
      <c r="W2" s="2"/>
      <c r="X2" s="2"/>
      <c r="Y2" s="2"/>
      <c r="Z2" s="2"/>
      <c r="AA2" s="1"/>
      <c r="AB2" s="1"/>
      <c r="AC2" s="1"/>
      <c r="AD2" s="1"/>
      <c r="AE2" s="1"/>
      <c r="AF2" s="1"/>
      <c r="AG2" s="1"/>
      <c r="AH2" s="1"/>
    </row>
    <row r="3" spans="1:34" ht="17.25" thickBot="1">
      <c r="A3" s="148" t="s">
        <v>1</v>
      </c>
      <c r="B3" s="156" t="s">
        <v>3</v>
      </c>
      <c r="C3" s="158" t="s">
        <v>11</v>
      </c>
      <c r="D3" s="164" t="s">
        <v>13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43"/>
      <c r="AH3" s="144"/>
    </row>
    <row r="4" spans="1:34" ht="17.25" thickBot="1">
      <c r="A4" s="149"/>
      <c r="B4" s="157"/>
      <c r="C4" s="159"/>
      <c r="D4" s="127">
        <v>1</v>
      </c>
      <c r="E4" s="123">
        <v>2</v>
      </c>
      <c r="F4" s="123">
        <v>3</v>
      </c>
      <c r="G4" s="123">
        <v>4</v>
      </c>
      <c r="H4" s="121">
        <v>5</v>
      </c>
      <c r="I4" s="121">
        <v>6</v>
      </c>
      <c r="J4" s="121">
        <v>7</v>
      </c>
      <c r="K4" s="123">
        <v>8</v>
      </c>
      <c r="L4" s="123">
        <v>9</v>
      </c>
      <c r="M4" s="123">
        <v>10</v>
      </c>
      <c r="N4" s="123">
        <v>11</v>
      </c>
      <c r="O4" s="124">
        <v>12</v>
      </c>
      <c r="P4" s="121">
        <v>13</v>
      </c>
      <c r="Q4" s="123">
        <v>14</v>
      </c>
      <c r="R4" s="123">
        <v>15</v>
      </c>
      <c r="S4" s="123">
        <v>16</v>
      </c>
      <c r="T4" s="123">
        <v>17</v>
      </c>
      <c r="U4" s="123">
        <v>18</v>
      </c>
      <c r="V4" s="124">
        <v>19</v>
      </c>
      <c r="W4" s="121">
        <v>20</v>
      </c>
      <c r="X4" s="123">
        <v>21</v>
      </c>
      <c r="Y4" s="121">
        <v>22</v>
      </c>
      <c r="Z4" s="123">
        <v>23</v>
      </c>
      <c r="AA4" s="123">
        <v>24</v>
      </c>
      <c r="AB4" s="123">
        <v>25</v>
      </c>
      <c r="AC4" s="124">
        <v>26</v>
      </c>
      <c r="AD4" s="121">
        <v>27</v>
      </c>
      <c r="AE4" s="123">
        <v>28</v>
      </c>
      <c r="AF4" s="123">
        <v>29</v>
      </c>
      <c r="AG4" s="123">
        <v>30</v>
      </c>
      <c r="AH4" s="123">
        <v>31</v>
      </c>
    </row>
    <row r="5" spans="1:34">
      <c r="A5" s="168" t="s">
        <v>4</v>
      </c>
      <c r="B5" s="34" t="s">
        <v>10</v>
      </c>
      <c r="C5" s="38">
        <f t="shared" ref="C5:C37" si="0">SUM(D5:AH5)</f>
        <v>41575</v>
      </c>
      <c r="D5" s="122">
        <v>1121</v>
      </c>
      <c r="E5" s="122">
        <v>1467</v>
      </c>
      <c r="F5" s="122">
        <v>1548</v>
      </c>
      <c r="G5" s="122">
        <v>1667</v>
      </c>
      <c r="H5" s="122">
        <v>1165</v>
      </c>
      <c r="I5" s="122">
        <v>940</v>
      </c>
      <c r="J5" s="122">
        <v>1017</v>
      </c>
      <c r="K5" s="122">
        <v>1458</v>
      </c>
      <c r="L5" s="122">
        <v>1496</v>
      </c>
      <c r="M5" s="122">
        <v>1475</v>
      </c>
      <c r="N5" s="122">
        <v>1616</v>
      </c>
      <c r="O5" s="122">
        <v>1167</v>
      </c>
      <c r="P5" s="122">
        <v>940</v>
      </c>
      <c r="Q5" s="122">
        <v>1372</v>
      </c>
      <c r="R5" s="122">
        <v>1498</v>
      </c>
      <c r="S5" s="122">
        <v>1385</v>
      </c>
      <c r="T5" s="122">
        <v>1463</v>
      </c>
      <c r="U5" s="122">
        <v>1612</v>
      </c>
      <c r="V5" s="122">
        <v>1320</v>
      </c>
      <c r="W5" s="122">
        <v>909</v>
      </c>
      <c r="X5" s="122">
        <v>1486</v>
      </c>
      <c r="Y5" s="122">
        <v>1058</v>
      </c>
      <c r="Z5" s="122">
        <v>1443</v>
      </c>
      <c r="AA5" s="122">
        <v>1395</v>
      </c>
      <c r="AB5" s="122">
        <v>1598</v>
      </c>
      <c r="AC5" s="122">
        <v>1336</v>
      </c>
      <c r="AD5" s="122">
        <v>838</v>
      </c>
      <c r="AE5" s="122">
        <v>1403</v>
      </c>
      <c r="AF5" s="125">
        <v>1503</v>
      </c>
      <c r="AG5" s="126">
        <v>1419</v>
      </c>
      <c r="AH5" s="128">
        <v>1460</v>
      </c>
    </row>
    <row r="6" spans="1:34">
      <c r="A6" s="169"/>
      <c r="B6" s="35" t="s">
        <v>2</v>
      </c>
      <c r="C6" s="39">
        <f t="shared" si="0"/>
        <v>33630</v>
      </c>
      <c r="D6" s="122">
        <v>951</v>
      </c>
      <c r="E6" s="122">
        <v>1099</v>
      </c>
      <c r="F6" s="122">
        <v>1242</v>
      </c>
      <c r="G6" s="122">
        <v>1325</v>
      </c>
      <c r="H6" s="122">
        <v>932</v>
      </c>
      <c r="I6" s="122">
        <v>712</v>
      </c>
      <c r="J6" s="122">
        <v>859</v>
      </c>
      <c r="K6" s="122">
        <v>1157</v>
      </c>
      <c r="L6" s="122">
        <v>1200</v>
      </c>
      <c r="M6" s="122">
        <v>1187</v>
      </c>
      <c r="N6" s="122">
        <v>1241</v>
      </c>
      <c r="O6" s="122">
        <v>954</v>
      </c>
      <c r="P6" s="122">
        <v>756</v>
      </c>
      <c r="Q6" s="122">
        <v>1121</v>
      </c>
      <c r="R6" s="122">
        <v>1196</v>
      </c>
      <c r="S6" s="122">
        <v>1108</v>
      </c>
      <c r="T6" s="122">
        <v>1196</v>
      </c>
      <c r="U6" s="122">
        <v>1230</v>
      </c>
      <c r="V6" s="122">
        <v>1133</v>
      </c>
      <c r="W6" s="122">
        <v>829</v>
      </c>
      <c r="X6" s="122">
        <v>1224</v>
      </c>
      <c r="Y6" s="122">
        <v>798</v>
      </c>
      <c r="Z6" s="122">
        <v>1176</v>
      </c>
      <c r="AA6" s="122">
        <v>1111</v>
      </c>
      <c r="AB6" s="122">
        <v>1246</v>
      </c>
      <c r="AC6" s="122">
        <v>1193</v>
      </c>
      <c r="AD6" s="122">
        <v>776</v>
      </c>
      <c r="AE6" s="122">
        <v>1107</v>
      </c>
      <c r="AF6" s="125">
        <v>1179</v>
      </c>
      <c r="AG6" s="126">
        <v>1200</v>
      </c>
      <c r="AH6" s="128">
        <v>1192</v>
      </c>
    </row>
    <row r="7" spans="1:34">
      <c r="A7" s="169" t="s">
        <v>6</v>
      </c>
      <c r="B7" s="35" t="s">
        <v>10</v>
      </c>
      <c r="C7" s="39">
        <f t="shared" si="0"/>
        <v>50566</v>
      </c>
      <c r="D7" s="122">
        <v>1442</v>
      </c>
      <c r="E7" s="122">
        <v>1727</v>
      </c>
      <c r="F7" s="122">
        <v>1797</v>
      </c>
      <c r="G7" s="122">
        <v>1951</v>
      </c>
      <c r="H7" s="122">
        <v>1250</v>
      </c>
      <c r="I7" s="122">
        <v>1066</v>
      </c>
      <c r="J7" s="122">
        <v>1153</v>
      </c>
      <c r="K7" s="122">
        <v>1768</v>
      </c>
      <c r="L7" s="122">
        <v>1763</v>
      </c>
      <c r="M7" s="122">
        <v>1782</v>
      </c>
      <c r="N7" s="122">
        <v>1969</v>
      </c>
      <c r="O7" s="122">
        <v>1558</v>
      </c>
      <c r="P7" s="122">
        <v>1066</v>
      </c>
      <c r="Q7" s="122">
        <v>1715</v>
      </c>
      <c r="R7" s="122">
        <v>1799</v>
      </c>
      <c r="S7" s="122">
        <v>1749</v>
      </c>
      <c r="T7" s="122">
        <v>1746</v>
      </c>
      <c r="U7" s="122">
        <v>1907</v>
      </c>
      <c r="V7" s="122">
        <v>1663</v>
      </c>
      <c r="W7" s="122">
        <v>1068</v>
      </c>
      <c r="X7" s="122">
        <v>1839</v>
      </c>
      <c r="Y7" s="122">
        <v>1132</v>
      </c>
      <c r="Z7" s="122">
        <v>1822</v>
      </c>
      <c r="AA7" s="122">
        <v>1817</v>
      </c>
      <c r="AB7" s="122">
        <v>1814</v>
      </c>
      <c r="AC7" s="122">
        <v>1670</v>
      </c>
      <c r="AD7" s="122">
        <v>1085</v>
      </c>
      <c r="AE7" s="122">
        <v>1846</v>
      </c>
      <c r="AF7" s="125">
        <v>1813</v>
      </c>
      <c r="AG7" s="126">
        <v>1882</v>
      </c>
      <c r="AH7" s="129">
        <v>1907</v>
      </c>
    </row>
    <row r="8" spans="1:34">
      <c r="A8" s="169"/>
      <c r="B8" s="35" t="s">
        <v>2</v>
      </c>
      <c r="C8" s="39">
        <f t="shared" si="0"/>
        <v>47976</v>
      </c>
      <c r="D8" s="122">
        <v>1451</v>
      </c>
      <c r="E8" s="122">
        <v>1471</v>
      </c>
      <c r="F8" s="122">
        <v>1576</v>
      </c>
      <c r="G8" s="122">
        <v>1896</v>
      </c>
      <c r="H8" s="122">
        <v>1162</v>
      </c>
      <c r="I8" s="122">
        <v>1075</v>
      </c>
      <c r="J8" s="122">
        <v>1255</v>
      </c>
      <c r="K8" s="122">
        <v>1680</v>
      </c>
      <c r="L8" s="122">
        <v>1674</v>
      </c>
      <c r="M8" s="122">
        <v>1677</v>
      </c>
      <c r="N8" s="122">
        <v>1871</v>
      </c>
      <c r="O8" s="122">
        <v>1465</v>
      </c>
      <c r="P8" s="122">
        <v>1128</v>
      </c>
      <c r="Q8" s="122">
        <v>1607</v>
      </c>
      <c r="R8" s="122">
        <v>1742</v>
      </c>
      <c r="S8" s="122">
        <v>1427</v>
      </c>
      <c r="T8" s="122">
        <v>1486</v>
      </c>
      <c r="U8" s="122">
        <v>1756</v>
      </c>
      <c r="V8" s="122">
        <v>1650</v>
      </c>
      <c r="W8" s="122">
        <v>1148</v>
      </c>
      <c r="X8" s="122">
        <v>1873</v>
      </c>
      <c r="Y8" s="122">
        <v>1115</v>
      </c>
      <c r="Z8" s="122">
        <v>1660</v>
      </c>
      <c r="AA8" s="122">
        <v>1686</v>
      </c>
      <c r="AB8" s="122">
        <v>1819</v>
      </c>
      <c r="AC8" s="122">
        <v>1650</v>
      </c>
      <c r="AD8" s="122">
        <v>1135</v>
      </c>
      <c r="AE8" s="122">
        <v>1634</v>
      </c>
      <c r="AF8" s="125">
        <v>1746</v>
      </c>
      <c r="AG8" s="126">
        <v>1684</v>
      </c>
      <c r="AH8" s="129">
        <v>1777</v>
      </c>
    </row>
    <row r="9" spans="1:34">
      <c r="A9" s="175" t="s">
        <v>64</v>
      </c>
      <c r="B9" s="35" t="s">
        <v>10</v>
      </c>
      <c r="C9" s="39">
        <f t="shared" si="0"/>
        <v>24052</v>
      </c>
      <c r="D9" s="122">
        <v>547</v>
      </c>
      <c r="E9" s="122">
        <v>882</v>
      </c>
      <c r="F9" s="122">
        <v>963</v>
      </c>
      <c r="G9" s="122">
        <v>1231</v>
      </c>
      <c r="H9" s="122">
        <v>711</v>
      </c>
      <c r="I9" s="122">
        <v>504</v>
      </c>
      <c r="J9" s="122">
        <v>627</v>
      </c>
      <c r="K9" s="122">
        <v>917</v>
      </c>
      <c r="L9" s="122">
        <v>835</v>
      </c>
      <c r="M9" s="122">
        <v>987</v>
      </c>
      <c r="N9" s="122">
        <v>987</v>
      </c>
      <c r="O9" s="122">
        <v>538</v>
      </c>
      <c r="P9" s="122">
        <v>462</v>
      </c>
      <c r="Q9" s="122">
        <v>811</v>
      </c>
      <c r="R9" s="122">
        <v>943</v>
      </c>
      <c r="S9" s="122">
        <v>743</v>
      </c>
      <c r="T9" s="122">
        <v>768</v>
      </c>
      <c r="U9" s="122">
        <v>983</v>
      </c>
      <c r="V9" s="122">
        <v>667</v>
      </c>
      <c r="W9" s="122">
        <v>523</v>
      </c>
      <c r="X9" s="122">
        <v>929</v>
      </c>
      <c r="Y9" s="122">
        <v>554</v>
      </c>
      <c r="Z9" s="122">
        <v>883</v>
      </c>
      <c r="AA9" s="122">
        <v>906</v>
      </c>
      <c r="AB9" s="122">
        <v>998</v>
      </c>
      <c r="AC9" s="122">
        <v>582</v>
      </c>
      <c r="AD9" s="122">
        <v>457</v>
      </c>
      <c r="AE9" s="122">
        <v>742</v>
      </c>
      <c r="AF9" s="125">
        <v>814</v>
      </c>
      <c r="AG9" s="126">
        <v>752</v>
      </c>
      <c r="AH9" s="129">
        <v>806</v>
      </c>
    </row>
    <row r="10" spans="1:34">
      <c r="A10" s="169"/>
      <c r="B10" s="35" t="s">
        <v>2</v>
      </c>
      <c r="C10" s="39">
        <f t="shared" si="0"/>
        <v>17547</v>
      </c>
      <c r="D10" s="122">
        <v>404</v>
      </c>
      <c r="E10" s="122">
        <v>650</v>
      </c>
      <c r="F10" s="122">
        <v>745</v>
      </c>
      <c r="G10" s="122">
        <v>732</v>
      </c>
      <c r="H10" s="122">
        <v>447</v>
      </c>
      <c r="I10" s="122">
        <v>309</v>
      </c>
      <c r="J10" s="122">
        <v>424</v>
      </c>
      <c r="K10" s="122">
        <v>608</v>
      </c>
      <c r="L10" s="122">
        <v>649</v>
      </c>
      <c r="M10" s="122">
        <v>671</v>
      </c>
      <c r="N10" s="122">
        <v>734</v>
      </c>
      <c r="O10" s="122">
        <v>366</v>
      </c>
      <c r="P10" s="122">
        <v>322</v>
      </c>
      <c r="Q10" s="122">
        <v>635</v>
      </c>
      <c r="R10" s="122">
        <v>697</v>
      </c>
      <c r="S10" s="122">
        <v>647</v>
      </c>
      <c r="T10" s="122">
        <v>636</v>
      </c>
      <c r="U10" s="122">
        <v>689</v>
      </c>
      <c r="V10" s="122">
        <v>424</v>
      </c>
      <c r="W10" s="122">
        <v>378</v>
      </c>
      <c r="X10" s="122">
        <v>642</v>
      </c>
      <c r="Y10" s="122">
        <v>348</v>
      </c>
      <c r="Z10" s="122">
        <v>632</v>
      </c>
      <c r="AA10" s="122">
        <v>693</v>
      </c>
      <c r="AB10" s="122">
        <v>740</v>
      </c>
      <c r="AC10" s="122">
        <v>461</v>
      </c>
      <c r="AD10" s="122">
        <v>329</v>
      </c>
      <c r="AE10" s="122">
        <v>587</v>
      </c>
      <c r="AF10" s="125">
        <v>612</v>
      </c>
      <c r="AG10" s="126">
        <v>690</v>
      </c>
      <c r="AH10" s="129">
        <v>646</v>
      </c>
    </row>
    <row r="11" spans="1:34">
      <c r="A11" s="170" t="s">
        <v>8</v>
      </c>
      <c r="B11" s="35" t="s">
        <v>10</v>
      </c>
      <c r="C11" s="39">
        <f t="shared" si="0"/>
        <v>32638</v>
      </c>
      <c r="D11" s="122">
        <v>948</v>
      </c>
      <c r="E11" s="122">
        <v>1165</v>
      </c>
      <c r="F11" s="122">
        <v>1298</v>
      </c>
      <c r="G11" s="122">
        <v>1447</v>
      </c>
      <c r="H11" s="122">
        <v>901</v>
      </c>
      <c r="I11" s="122">
        <v>674</v>
      </c>
      <c r="J11" s="122">
        <v>834</v>
      </c>
      <c r="K11" s="122">
        <v>1186</v>
      </c>
      <c r="L11" s="122">
        <v>1092</v>
      </c>
      <c r="M11" s="122">
        <v>1131</v>
      </c>
      <c r="N11" s="122">
        <v>1215</v>
      </c>
      <c r="O11" s="122">
        <v>1019</v>
      </c>
      <c r="P11" s="122">
        <v>594</v>
      </c>
      <c r="Q11" s="122">
        <v>1120</v>
      </c>
      <c r="R11" s="122">
        <v>1129</v>
      </c>
      <c r="S11" s="122">
        <v>1078</v>
      </c>
      <c r="T11" s="122">
        <v>1012</v>
      </c>
      <c r="U11" s="122">
        <v>1252</v>
      </c>
      <c r="V11" s="122">
        <v>1083</v>
      </c>
      <c r="W11" s="122">
        <v>737</v>
      </c>
      <c r="X11" s="122">
        <v>1143</v>
      </c>
      <c r="Y11" s="122">
        <v>674</v>
      </c>
      <c r="Z11" s="122">
        <v>1068</v>
      </c>
      <c r="AA11" s="122">
        <v>1183</v>
      </c>
      <c r="AB11" s="122">
        <v>1387</v>
      </c>
      <c r="AC11" s="122">
        <v>1178</v>
      </c>
      <c r="AD11" s="122">
        <v>644</v>
      </c>
      <c r="AE11" s="122">
        <v>1054</v>
      </c>
      <c r="AF11" s="125">
        <v>1138</v>
      </c>
      <c r="AG11" s="126">
        <v>1112</v>
      </c>
      <c r="AH11" s="129">
        <v>1142</v>
      </c>
    </row>
    <row r="12" spans="1:34">
      <c r="A12" s="170"/>
      <c r="B12" s="35" t="s">
        <v>2</v>
      </c>
      <c r="C12" s="39">
        <f t="shared" si="0"/>
        <v>29344</v>
      </c>
      <c r="D12" s="122">
        <v>817</v>
      </c>
      <c r="E12" s="122">
        <v>1031</v>
      </c>
      <c r="F12" s="122">
        <v>1047</v>
      </c>
      <c r="G12" s="122">
        <v>1115</v>
      </c>
      <c r="H12" s="122">
        <v>922</v>
      </c>
      <c r="I12" s="122">
        <v>635</v>
      </c>
      <c r="J12" s="122">
        <v>760</v>
      </c>
      <c r="K12" s="122">
        <v>1054</v>
      </c>
      <c r="L12" s="122">
        <v>1060</v>
      </c>
      <c r="M12" s="122">
        <v>1002</v>
      </c>
      <c r="N12" s="122">
        <v>1043</v>
      </c>
      <c r="O12" s="122">
        <v>895</v>
      </c>
      <c r="P12" s="122">
        <v>690</v>
      </c>
      <c r="Q12" s="122">
        <v>1030</v>
      </c>
      <c r="R12" s="122">
        <v>1090</v>
      </c>
      <c r="S12" s="122">
        <v>938</v>
      </c>
      <c r="T12" s="122">
        <v>892</v>
      </c>
      <c r="U12" s="122">
        <v>1018</v>
      </c>
      <c r="V12" s="122">
        <v>979</v>
      </c>
      <c r="W12" s="122">
        <v>687</v>
      </c>
      <c r="X12" s="122">
        <v>1035</v>
      </c>
      <c r="Y12" s="122">
        <v>654</v>
      </c>
      <c r="Z12" s="122">
        <v>996</v>
      </c>
      <c r="AA12" s="122">
        <v>1067</v>
      </c>
      <c r="AB12" s="122">
        <v>1104</v>
      </c>
      <c r="AC12" s="122">
        <v>1001</v>
      </c>
      <c r="AD12" s="122">
        <v>635</v>
      </c>
      <c r="AE12" s="122">
        <v>987</v>
      </c>
      <c r="AF12" s="125">
        <v>1075</v>
      </c>
      <c r="AG12" s="126">
        <v>1075</v>
      </c>
      <c r="AH12" s="129">
        <v>1010</v>
      </c>
    </row>
    <row r="13" spans="1:34">
      <c r="A13" s="163">
        <v>8002</v>
      </c>
      <c r="B13" s="36" t="s">
        <v>10</v>
      </c>
      <c r="C13" s="39">
        <f t="shared" si="0"/>
        <v>107764</v>
      </c>
      <c r="D13" s="122">
        <v>3066</v>
      </c>
      <c r="E13" s="122">
        <v>3543</v>
      </c>
      <c r="F13" s="122">
        <v>3786</v>
      </c>
      <c r="G13" s="122">
        <v>4279</v>
      </c>
      <c r="H13" s="122">
        <v>3035</v>
      </c>
      <c r="I13" s="122">
        <v>2690</v>
      </c>
      <c r="J13" s="122">
        <v>2610</v>
      </c>
      <c r="K13" s="122">
        <v>3758</v>
      </c>
      <c r="L13" s="122">
        <v>3758</v>
      </c>
      <c r="M13" s="122">
        <v>3774</v>
      </c>
      <c r="N13" s="122">
        <v>4298</v>
      </c>
      <c r="O13" s="122">
        <v>3385</v>
      </c>
      <c r="P13" s="122">
        <v>2538</v>
      </c>
      <c r="Q13" s="122">
        <v>3712</v>
      </c>
      <c r="R13" s="122">
        <v>3820</v>
      </c>
      <c r="S13" s="122">
        <v>3273</v>
      </c>
      <c r="T13" s="122">
        <v>3597</v>
      </c>
      <c r="U13" s="122">
        <v>4115</v>
      </c>
      <c r="V13" s="122">
        <v>3311</v>
      </c>
      <c r="W13" s="122">
        <v>2597</v>
      </c>
      <c r="X13" s="122">
        <v>4072</v>
      </c>
      <c r="Y13" s="122">
        <v>2481</v>
      </c>
      <c r="Z13" s="122">
        <v>3747</v>
      </c>
      <c r="AA13" s="122">
        <v>3761</v>
      </c>
      <c r="AB13" s="122">
        <v>4129</v>
      </c>
      <c r="AC13" s="122">
        <v>3355</v>
      </c>
      <c r="AD13" s="122">
        <v>2537</v>
      </c>
      <c r="AE13" s="122">
        <v>3629</v>
      </c>
      <c r="AF13" s="125">
        <v>3711</v>
      </c>
      <c r="AG13" s="126">
        <v>3728</v>
      </c>
      <c r="AH13" s="129">
        <v>3669</v>
      </c>
    </row>
    <row r="14" spans="1:34">
      <c r="A14" s="141"/>
      <c r="B14" s="35" t="s">
        <v>2</v>
      </c>
      <c r="C14" s="39">
        <f t="shared" si="0"/>
        <v>107312</v>
      </c>
      <c r="D14" s="122">
        <v>3109</v>
      </c>
      <c r="E14" s="122">
        <v>3421</v>
      </c>
      <c r="F14" s="122">
        <v>3745</v>
      </c>
      <c r="G14" s="122">
        <v>4104</v>
      </c>
      <c r="H14" s="122">
        <v>2929</v>
      </c>
      <c r="I14" s="122">
        <v>2693</v>
      </c>
      <c r="J14" s="122">
        <v>3007</v>
      </c>
      <c r="K14" s="122">
        <v>3671</v>
      </c>
      <c r="L14" s="122">
        <v>3606</v>
      </c>
      <c r="M14" s="122">
        <v>3620</v>
      </c>
      <c r="N14" s="122">
        <v>3989</v>
      </c>
      <c r="O14" s="122">
        <v>3341</v>
      </c>
      <c r="P14" s="122">
        <v>3441</v>
      </c>
      <c r="Q14" s="122">
        <v>3587</v>
      </c>
      <c r="R14" s="122">
        <v>3532</v>
      </c>
      <c r="S14" s="122">
        <v>3324</v>
      </c>
      <c r="T14" s="122">
        <v>3245</v>
      </c>
      <c r="U14" s="122">
        <v>3804</v>
      </c>
      <c r="V14" s="122">
        <v>3566</v>
      </c>
      <c r="W14" s="122">
        <v>2966</v>
      </c>
      <c r="X14" s="122">
        <v>4069</v>
      </c>
      <c r="Y14" s="122">
        <v>2728</v>
      </c>
      <c r="Z14" s="122">
        <v>3614</v>
      </c>
      <c r="AA14" s="122">
        <v>3624</v>
      </c>
      <c r="AB14" s="122">
        <v>3969</v>
      </c>
      <c r="AC14" s="122">
        <v>3612</v>
      </c>
      <c r="AD14" s="122">
        <v>2784</v>
      </c>
      <c r="AE14" s="122">
        <v>3553</v>
      </c>
      <c r="AF14" s="125">
        <v>3545</v>
      </c>
      <c r="AG14" s="126">
        <v>3522</v>
      </c>
      <c r="AH14" s="129">
        <v>3592</v>
      </c>
    </row>
    <row r="15" spans="1:34">
      <c r="A15" s="140">
        <v>8012</v>
      </c>
      <c r="B15" s="36" t="s">
        <v>10</v>
      </c>
      <c r="C15" s="39">
        <f t="shared" si="0"/>
        <v>58862</v>
      </c>
      <c r="D15" s="122">
        <v>1477</v>
      </c>
      <c r="E15" s="122">
        <v>2108</v>
      </c>
      <c r="F15" s="122">
        <v>2046</v>
      </c>
      <c r="G15" s="122">
        <v>2527</v>
      </c>
      <c r="H15" s="122">
        <v>1538</v>
      </c>
      <c r="I15" s="122">
        <v>1350</v>
      </c>
      <c r="J15" s="122">
        <v>1547</v>
      </c>
      <c r="K15" s="122">
        <v>2215</v>
      </c>
      <c r="L15" s="122">
        <v>2158</v>
      </c>
      <c r="M15" s="122">
        <v>2049</v>
      </c>
      <c r="N15" s="122">
        <v>2177</v>
      </c>
      <c r="O15" s="122">
        <v>1649</v>
      </c>
      <c r="P15" s="122">
        <v>1368</v>
      </c>
      <c r="Q15" s="122">
        <v>2056</v>
      </c>
      <c r="R15" s="122">
        <v>2152</v>
      </c>
      <c r="S15" s="122">
        <v>1974</v>
      </c>
      <c r="T15" s="122">
        <v>1980</v>
      </c>
      <c r="U15" s="122">
        <v>2250</v>
      </c>
      <c r="V15" s="122">
        <v>1723</v>
      </c>
      <c r="W15" s="122">
        <v>1496</v>
      </c>
      <c r="X15" s="122">
        <v>2144</v>
      </c>
      <c r="Y15" s="122">
        <v>1361</v>
      </c>
      <c r="Z15" s="122">
        <v>2081</v>
      </c>
      <c r="AA15" s="122">
        <v>2041</v>
      </c>
      <c r="AB15" s="122">
        <v>2197</v>
      </c>
      <c r="AC15" s="122">
        <v>1738</v>
      </c>
      <c r="AD15" s="122">
        <v>1356</v>
      </c>
      <c r="AE15" s="122">
        <v>1961</v>
      </c>
      <c r="AF15" s="125">
        <v>2029</v>
      </c>
      <c r="AG15" s="126">
        <v>2010</v>
      </c>
      <c r="AH15" s="129">
        <v>2104</v>
      </c>
    </row>
    <row r="16" spans="1:34">
      <c r="A16" s="141"/>
      <c r="B16" s="35" t="s">
        <v>2</v>
      </c>
      <c r="C16" s="39">
        <f t="shared" si="0"/>
        <v>57979</v>
      </c>
      <c r="D16" s="122">
        <v>1508</v>
      </c>
      <c r="E16" s="122">
        <v>1956</v>
      </c>
      <c r="F16" s="122">
        <v>1980</v>
      </c>
      <c r="G16" s="122">
        <v>2496</v>
      </c>
      <c r="H16" s="122">
        <v>1566</v>
      </c>
      <c r="I16" s="122">
        <v>1244</v>
      </c>
      <c r="J16" s="122">
        <v>1615</v>
      </c>
      <c r="K16" s="122">
        <v>2102</v>
      </c>
      <c r="L16" s="122">
        <v>2091</v>
      </c>
      <c r="M16" s="122">
        <v>2018</v>
      </c>
      <c r="N16" s="122">
        <v>2282</v>
      </c>
      <c r="O16" s="122">
        <v>1614</v>
      </c>
      <c r="P16" s="122">
        <v>1346</v>
      </c>
      <c r="Q16" s="122">
        <v>1906</v>
      </c>
      <c r="R16" s="122">
        <v>2078</v>
      </c>
      <c r="S16" s="122">
        <v>1879</v>
      </c>
      <c r="T16" s="122">
        <v>1939</v>
      </c>
      <c r="U16" s="122">
        <v>2213</v>
      </c>
      <c r="V16" s="122">
        <v>1950</v>
      </c>
      <c r="W16" s="122">
        <v>1444</v>
      </c>
      <c r="X16" s="122">
        <v>2192</v>
      </c>
      <c r="Y16" s="122">
        <v>1357</v>
      </c>
      <c r="Z16" s="122">
        <v>2032</v>
      </c>
      <c r="AA16" s="122">
        <v>1957</v>
      </c>
      <c r="AB16" s="122">
        <v>2251</v>
      </c>
      <c r="AC16" s="122">
        <v>1850</v>
      </c>
      <c r="AD16" s="122">
        <v>1371</v>
      </c>
      <c r="AE16" s="122">
        <v>1860</v>
      </c>
      <c r="AF16" s="125">
        <v>1845</v>
      </c>
      <c r="AG16" s="126">
        <v>2019</v>
      </c>
      <c r="AH16" s="129">
        <v>2018</v>
      </c>
    </row>
    <row r="17" spans="1:34">
      <c r="A17" s="140">
        <v>1001</v>
      </c>
      <c r="B17" s="36" t="s">
        <v>10</v>
      </c>
      <c r="C17" s="39">
        <f t="shared" si="0"/>
        <v>42735</v>
      </c>
      <c r="D17" s="122">
        <v>1191</v>
      </c>
      <c r="E17" s="122">
        <v>1507</v>
      </c>
      <c r="F17" s="122">
        <v>1592</v>
      </c>
      <c r="G17" s="122">
        <v>1871</v>
      </c>
      <c r="H17" s="122">
        <v>1076</v>
      </c>
      <c r="I17" s="122">
        <v>865</v>
      </c>
      <c r="J17" s="122">
        <v>923</v>
      </c>
      <c r="K17" s="122">
        <v>1459</v>
      </c>
      <c r="L17" s="122">
        <v>1525</v>
      </c>
      <c r="M17" s="122">
        <v>1588</v>
      </c>
      <c r="N17" s="122">
        <v>1610</v>
      </c>
      <c r="O17" s="122">
        <v>1235</v>
      </c>
      <c r="P17" s="122">
        <v>918</v>
      </c>
      <c r="Q17" s="122">
        <v>1516</v>
      </c>
      <c r="R17" s="122">
        <v>1614</v>
      </c>
      <c r="S17" s="122">
        <v>1487</v>
      </c>
      <c r="T17" s="122">
        <v>1482</v>
      </c>
      <c r="U17" s="122">
        <v>1595</v>
      </c>
      <c r="V17" s="122">
        <v>1247</v>
      </c>
      <c r="W17" s="122">
        <v>868</v>
      </c>
      <c r="X17" s="122">
        <v>1595</v>
      </c>
      <c r="Y17" s="122">
        <v>973</v>
      </c>
      <c r="Z17" s="122">
        <v>1523</v>
      </c>
      <c r="AA17" s="122">
        <v>1579</v>
      </c>
      <c r="AB17" s="122">
        <v>1669</v>
      </c>
      <c r="AC17" s="122">
        <v>1170</v>
      </c>
      <c r="AD17" s="122">
        <v>943</v>
      </c>
      <c r="AE17" s="122">
        <v>1508</v>
      </c>
      <c r="AF17" s="125">
        <v>1508</v>
      </c>
      <c r="AG17" s="126">
        <v>1560</v>
      </c>
      <c r="AH17" s="129">
        <v>1538</v>
      </c>
    </row>
    <row r="18" spans="1:34">
      <c r="A18" s="141"/>
      <c r="B18" s="35" t="s">
        <v>2</v>
      </c>
      <c r="C18" s="39">
        <f t="shared" si="0"/>
        <v>38600</v>
      </c>
      <c r="D18" s="122">
        <v>1130</v>
      </c>
      <c r="E18" s="122">
        <v>1210</v>
      </c>
      <c r="F18" s="122">
        <v>1354</v>
      </c>
      <c r="G18" s="122">
        <v>1610</v>
      </c>
      <c r="H18" s="122">
        <v>1006</v>
      </c>
      <c r="I18" s="122">
        <v>896</v>
      </c>
      <c r="J18" s="122">
        <v>955</v>
      </c>
      <c r="K18" s="122">
        <v>1199</v>
      </c>
      <c r="L18" s="122">
        <v>1377</v>
      </c>
      <c r="M18" s="122">
        <v>1382</v>
      </c>
      <c r="N18" s="122">
        <v>1486</v>
      </c>
      <c r="O18" s="122">
        <v>1210</v>
      </c>
      <c r="P18" s="122">
        <v>940</v>
      </c>
      <c r="Q18" s="122">
        <v>1217</v>
      </c>
      <c r="R18" s="122">
        <v>1398</v>
      </c>
      <c r="S18" s="122">
        <v>1229</v>
      </c>
      <c r="T18" s="122">
        <v>1240</v>
      </c>
      <c r="U18" s="122">
        <v>1394</v>
      </c>
      <c r="V18" s="122">
        <v>1289</v>
      </c>
      <c r="W18" s="122">
        <v>932</v>
      </c>
      <c r="X18" s="122">
        <v>1486</v>
      </c>
      <c r="Y18" s="122">
        <v>952</v>
      </c>
      <c r="Z18" s="122">
        <v>1272</v>
      </c>
      <c r="AA18" s="122">
        <v>1370</v>
      </c>
      <c r="AB18" s="122">
        <v>1411</v>
      </c>
      <c r="AC18" s="122">
        <v>1219</v>
      </c>
      <c r="AD18" s="122">
        <v>934</v>
      </c>
      <c r="AE18" s="122">
        <v>1277</v>
      </c>
      <c r="AF18" s="125">
        <v>1357</v>
      </c>
      <c r="AG18" s="126">
        <v>1395</v>
      </c>
      <c r="AH18" s="129">
        <v>1473</v>
      </c>
    </row>
    <row r="19" spans="1:34">
      <c r="A19" s="140">
        <v>1007</v>
      </c>
      <c r="B19" s="36" t="s">
        <v>10</v>
      </c>
      <c r="C19" s="39">
        <f t="shared" si="0"/>
        <v>18807</v>
      </c>
      <c r="D19" s="122">
        <v>531</v>
      </c>
      <c r="E19" s="122">
        <v>569</v>
      </c>
      <c r="F19" s="122">
        <v>657</v>
      </c>
      <c r="G19" s="122">
        <v>843</v>
      </c>
      <c r="H19" s="122">
        <v>593</v>
      </c>
      <c r="I19" s="122">
        <v>486</v>
      </c>
      <c r="J19" s="122">
        <v>527</v>
      </c>
      <c r="K19" s="122">
        <v>741</v>
      </c>
      <c r="L19" s="122">
        <v>650</v>
      </c>
      <c r="M19" s="122">
        <v>590</v>
      </c>
      <c r="N19" s="122">
        <v>699</v>
      </c>
      <c r="O19" s="122">
        <v>578</v>
      </c>
      <c r="P19" s="122">
        <v>522</v>
      </c>
      <c r="Q19" s="122">
        <v>602</v>
      </c>
      <c r="R19" s="122">
        <v>626</v>
      </c>
      <c r="S19" s="122">
        <v>590</v>
      </c>
      <c r="T19" s="122">
        <v>541</v>
      </c>
      <c r="U19" s="122">
        <v>683</v>
      </c>
      <c r="V19" s="122">
        <v>619</v>
      </c>
      <c r="W19" s="122">
        <v>548</v>
      </c>
      <c r="X19" s="122">
        <v>647</v>
      </c>
      <c r="Y19" s="122">
        <v>473</v>
      </c>
      <c r="Z19" s="122">
        <v>625</v>
      </c>
      <c r="AA19" s="122">
        <v>633</v>
      </c>
      <c r="AB19" s="122">
        <v>661</v>
      </c>
      <c r="AC19" s="122">
        <v>635</v>
      </c>
      <c r="AD19" s="122">
        <v>527</v>
      </c>
      <c r="AE19" s="122">
        <v>622</v>
      </c>
      <c r="AF19" s="125">
        <v>606</v>
      </c>
      <c r="AG19" s="126">
        <v>617</v>
      </c>
      <c r="AH19" s="129">
        <v>566</v>
      </c>
    </row>
    <row r="20" spans="1:34">
      <c r="A20" s="141"/>
      <c r="B20" s="35" t="s">
        <v>2</v>
      </c>
      <c r="C20" s="39">
        <f t="shared" si="0"/>
        <v>12622</v>
      </c>
      <c r="D20" s="122">
        <v>404</v>
      </c>
      <c r="E20" s="122">
        <v>368</v>
      </c>
      <c r="F20" s="122">
        <v>439</v>
      </c>
      <c r="G20" s="122">
        <v>673</v>
      </c>
      <c r="H20" s="122">
        <v>404</v>
      </c>
      <c r="I20" s="122">
        <v>287</v>
      </c>
      <c r="J20" s="122">
        <v>323</v>
      </c>
      <c r="K20" s="122">
        <v>448</v>
      </c>
      <c r="L20" s="122">
        <v>415</v>
      </c>
      <c r="M20" s="122">
        <v>395</v>
      </c>
      <c r="N20" s="122">
        <v>461</v>
      </c>
      <c r="O20" s="122">
        <v>352</v>
      </c>
      <c r="P20" s="122">
        <v>315</v>
      </c>
      <c r="Q20" s="122">
        <v>426</v>
      </c>
      <c r="R20" s="122">
        <v>417</v>
      </c>
      <c r="S20" s="122">
        <v>376</v>
      </c>
      <c r="T20" s="122">
        <v>386</v>
      </c>
      <c r="U20" s="122">
        <v>496</v>
      </c>
      <c r="V20" s="122">
        <v>434</v>
      </c>
      <c r="W20" s="122">
        <v>323</v>
      </c>
      <c r="X20" s="122">
        <v>508</v>
      </c>
      <c r="Y20" s="122">
        <v>319</v>
      </c>
      <c r="Z20" s="122">
        <v>408</v>
      </c>
      <c r="AA20" s="122">
        <v>407</v>
      </c>
      <c r="AB20" s="122">
        <v>465</v>
      </c>
      <c r="AC20" s="122">
        <v>446</v>
      </c>
      <c r="AD20" s="122">
        <v>314</v>
      </c>
      <c r="AE20" s="122">
        <v>421</v>
      </c>
      <c r="AF20" s="125">
        <v>365</v>
      </c>
      <c r="AG20" s="126">
        <v>413</v>
      </c>
      <c r="AH20" s="129">
        <v>414</v>
      </c>
    </row>
    <row r="21" spans="1:34">
      <c r="A21" s="140">
        <v>1009</v>
      </c>
      <c r="B21" s="36" t="s">
        <v>10</v>
      </c>
      <c r="C21" s="39">
        <f t="shared" si="0"/>
        <v>6838</v>
      </c>
      <c r="D21" s="122">
        <v>156</v>
      </c>
      <c r="E21" s="122">
        <v>229</v>
      </c>
      <c r="F21" s="122">
        <v>274</v>
      </c>
      <c r="G21" s="122">
        <v>382</v>
      </c>
      <c r="H21" s="122">
        <v>181</v>
      </c>
      <c r="I21" s="122">
        <v>140</v>
      </c>
      <c r="J21" s="122">
        <v>210</v>
      </c>
      <c r="K21" s="122">
        <v>226</v>
      </c>
      <c r="L21" s="122">
        <v>231</v>
      </c>
      <c r="M21" s="122">
        <v>236</v>
      </c>
      <c r="N21" s="122">
        <v>357</v>
      </c>
      <c r="O21" s="122">
        <v>151</v>
      </c>
      <c r="P21" s="122">
        <v>192</v>
      </c>
      <c r="Q21" s="122">
        <v>250</v>
      </c>
      <c r="R21" s="122">
        <v>249</v>
      </c>
      <c r="S21" s="122">
        <v>204</v>
      </c>
      <c r="T21" s="122">
        <v>222</v>
      </c>
      <c r="U21" s="122">
        <v>208</v>
      </c>
      <c r="V21" s="122">
        <v>193</v>
      </c>
      <c r="W21" s="122">
        <v>161</v>
      </c>
      <c r="X21" s="122">
        <v>283</v>
      </c>
      <c r="Y21" s="122">
        <v>161</v>
      </c>
      <c r="Z21" s="122">
        <v>249</v>
      </c>
      <c r="AA21" s="122">
        <v>220</v>
      </c>
      <c r="AB21" s="122">
        <v>235</v>
      </c>
      <c r="AC21" s="122">
        <v>153</v>
      </c>
      <c r="AD21" s="122">
        <v>171</v>
      </c>
      <c r="AE21" s="122">
        <v>205</v>
      </c>
      <c r="AF21" s="125">
        <v>254</v>
      </c>
      <c r="AG21" s="126">
        <v>250</v>
      </c>
      <c r="AH21" s="129">
        <v>205</v>
      </c>
    </row>
    <row r="22" spans="1:34">
      <c r="A22" s="141"/>
      <c r="B22" s="35" t="s">
        <v>2</v>
      </c>
      <c r="C22" s="39">
        <f t="shared" si="0"/>
        <v>4839</v>
      </c>
      <c r="D22" s="122">
        <v>118</v>
      </c>
      <c r="E22" s="122">
        <v>150</v>
      </c>
      <c r="F22" s="122">
        <v>186</v>
      </c>
      <c r="G22" s="122">
        <v>275</v>
      </c>
      <c r="H22" s="122">
        <v>119</v>
      </c>
      <c r="I22" s="122">
        <v>102</v>
      </c>
      <c r="J22" s="122">
        <v>140</v>
      </c>
      <c r="K22" s="122">
        <v>167</v>
      </c>
      <c r="L22" s="122">
        <v>176</v>
      </c>
      <c r="M22" s="122">
        <v>186</v>
      </c>
      <c r="N22" s="122">
        <v>265</v>
      </c>
      <c r="O22" s="122">
        <v>148</v>
      </c>
      <c r="P22" s="122">
        <v>92</v>
      </c>
      <c r="Q22" s="122">
        <v>154</v>
      </c>
      <c r="R22" s="122">
        <v>161</v>
      </c>
      <c r="S22" s="122">
        <v>139</v>
      </c>
      <c r="T22" s="122">
        <v>156</v>
      </c>
      <c r="U22" s="122">
        <v>153</v>
      </c>
      <c r="V22" s="122">
        <v>147</v>
      </c>
      <c r="W22" s="122">
        <v>107</v>
      </c>
      <c r="X22" s="122">
        <v>200</v>
      </c>
      <c r="Y22" s="122">
        <v>95</v>
      </c>
      <c r="Z22" s="122">
        <v>145</v>
      </c>
      <c r="AA22" s="122">
        <v>167</v>
      </c>
      <c r="AB22" s="122">
        <v>168</v>
      </c>
      <c r="AC22" s="122">
        <v>133</v>
      </c>
      <c r="AD22" s="122">
        <v>122</v>
      </c>
      <c r="AE22" s="122">
        <v>136</v>
      </c>
      <c r="AF22" s="125">
        <v>181</v>
      </c>
      <c r="AG22" s="126">
        <v>184</v>
      </c>
      <c r="AH22" s="129">
        <v>167</v>
      </c>
    </row>
    <row r="23" spans="1:34">
      <c r="A23" s="140" t="s">
        <v>9</v>
      </c>
      <c r="B23" s="36" t="s">
        <v>10</v>
      </c>
      <c r="C23" s="39">
        <f t="shared" si="0"/>
        <v>11922</v>
      </c>
      <c r="D23" s="122">
        <v>340</v>
      </c>
      <c r="E23" s="122">
        <v>373</v>
      </c>
      <c r="F23" s="122">
        <v>396</v>
      </c>
      <c r="G23" s="122">
        <v>494</v>
      </c>
      <c r="H23" s="122">
        <v>381</v>
      </c>
      <c r="I23" s="122">
        <v>340</v>
      </c>
      <c r="J23" s="122">
        <v>300</v>
      </c>
      <c r="K23" s="122">
        <v>400</v>
      </c>
      <c r="L23" s="122">
        <v>403</v>
      </c>
      <c r="M23" s="122">
        <v>383</v>
      </c>
      <c r="N23" s="122">
        <v>396</v>
      </c>
      <c r="O23" s="122">
        <v>347</v>
      </c>
      <c r="P23" s="122">
        <v>414</v>
      </c>
      <c r="Q23" s="122">
        <v>332</v>
      </c>
      <c r="R23" s="122">
        <v>367</v>
      </c>
      <c r="S23" s="122">
        <v>455</v>
      </c>
      <c r="T23" s="122">
        <v>393</v>
      </c>
      <c r="U23" s="122">
        <v>394</v>
      </c>
      <c r="V23" s="122">
        <v>475</v>
      </c>
      <c r="W23" s="122">
        <v>407</v>
      </c>
      <c r="X23" s="122">
        <v>361</v>
      </c>
      <c r="Y23" s="122">
        <v>364</v>
      </c>
      <c r="Z23" s="122">
        <v>355</v>
      </c>
      <c r="AA23" s="122">
        <v>399</v>
      </c>
      <c r="AB23" s="122">
        <v>379</v>
      </c>
      <c r="AC23" s="122">
        <v>437</v>
      </c>
      <c r="AD23" s="122">
        <v>356</v>
      </c>
      <c r="AE23" s="122">
        <v>341</v>
      </c>
      <c r="AF23" s="125">
        <v>391</v>
      </c>
      <c r="AG23" s="126">
        <v>400</v>
      </c>
      <c r="AH23" s="129">
        <v>349</v>
      </c>
    </row>
    <row r="24" spans="1:34">
      <c r="A24" s="141"/>
      <c r="B24" s="35" t="s">
        <v>2</v>
      </c>
      <c r="C24" s="39">
        <f t="shared" si="0"/>
        <v>7453</v>
      </c>
      <c r="D24" s="122">
        <v>203</v>
      </c>
      <c r="E24" s="122">
        <v>232</v>
      </c>
      <c r="F24" s="122">
        <v>239</v>
      </c>
      <c r="G24" s="122">
        <v>319</v>
      </c>
      <c r="H24" s="122">
        <v>252</v>
      </c>
      <c r="I24" s="122">
        <v>218</v>
      </c>
      <c r="J24" s="122">
        <v>200</v>
      </c>
      <c r="K24" s="122">
        <v>254</v>
      </c>
      <c r="L24" s="122">
        <v>234</v>
      </c>
      <c r="M24" s="122">
        <v>259</v>
      </c>
      <c r="N24" s="122">
        <v>223</v>
      </c>
      <c r="O24" s="122">
        <v>245</v>
      </c>
      <c r="P24" s="122">
        <v>202</v>
      </c>
      <c r="Q24" s="122">
        <v>214</v>
      </c>
      <c r="R24" s="122">
        <v>237</v>
      </c>
      <c r="S24" s="122">
        <v>298</v>
      </c>
      <c r="T24" s="122">
        <v>223</v>
      </c>
      <c r="U24" s="122">
        <v>236</v>
      </c>
      <c r="V24" s="122">
        <v>280</v>
      </c>
      <c r="W24" s="122">
        <v>231</v>
      </c>
      <c r="X24" s="122">
        <v>283</v>
      </c>
      <c r="Y24" s="122">
        <v>221</v>
      </c>
      <c r="Z24" s="122">
        <v>238</v>
      </c>
      <c r="AA24" s="122">
        <v>223</v>
      </c>
      <c r="AB24" s="122">
        <v>210</v>
      </c>
      <c r="AC24" s="122">
        <v>297</v>
      </c>
      <c r="AD24" s="122">
        <v>214</v>
      </c>
      <c r="AE24" s="122">
        <v>241</v>
      </c>
      <c r="AF24" s="125">
        <v>245</v>
      </c>
      <c r="AG24" s="126">
        <v>240</v>
      </c>
      <c r="AH24" s="129">
        <v>242</v>
      </c>
    </row>
    <row r="25" spans="1:34">
      <c r="A25" s="140">
        <v>32</v>
      </c>
      <c r="B25" s="36" t="s">
        <v>10</v>
      </c>
      <c r="C25" s="39">
        <f t="shared" si="0"/>
        <v>19185</v>
      </c>
      <c r="D25" s="122">
        <v>537</v>
      </c>
      <c r="E25" s="122">
        <v>597</v>
      </c>
      <c r="F25" s="122">
        <v>572</v>
      </c>
      <c r="G25" s="122">
        <v>702</v>
      </c>
      <c r="H25" s="122">
        <v>549</v>
      </c>
      <c r="I25" s="122">
        <v>418</v>
      </c>
      <c r="J25" s="122">
        <v>545</v>
      </c>
      <c r="K25" s="122">
        <v>632</v>
      </c>
      <c r="L25" s="122">
        <v>618</v>
      </c>
      <c r="M25" s="122">
        <v>606</v>
      </c>
      <c r="N25" s="122">
        <v>699</v>
      </c>
      <c r="O25" s="122">
        <v>608</v>
      </c>
      <c r="P25" s="122">
        <v>581</v>
      </c>
      <c r="Q25" s="122">
        <v>583</v>
      </c>
      <c r="R25" s="122">
        <v>623</v>
      </c>
      <c r="S25" s="122">
        <v>583</v>
      </c>
      <c r="T25" s="122">
        <v>625</v>
      </c>
      <c r="U25" s="122">
        <v>626</v>
      </c>
      <c r="V25" s="122">
        <v>706</v>
      </c>
      <c r="W25" s="122">
        <v>559</v>
      </c>
      <c r="X25" s="122">
        <v>848</v>
      </c>
      <c r="Y25" s="122">
        <v>665</v>
      </c>
      <c r="Z25" s="122">
        <v>618</v>
      </c>
      <c r="AA25" s="122">
        <v>680</v>
      </c>
      <c r="AB25" s="122">
        <v>688</v>
      </c>
      <c r="AC25" s="122">
        <v>637</v>
      </c>
      <c r="AD25" s="122">
        <v>525</v>
      </c>
      <c r="AE25" s="122">
        <v>599</v>
      </c>
      <c r="AF25" s="125">
        <v>681</v>
      </c>
      <c r="AG25" s="126">
        <v>632</v>
      </c>
      <c r="AH25" s="129">
        <v>643</v>
      </c>
    </row>
    <row r="26" spans="1:34">
      <c r="A26" s="141"/>
      <c r="B26" s="35" t="s">
        <v>2</v>
      </c>
      <c r="C26" s="39">
        <f t="shared" si="0"/>
        <v>10150</v>
      </c>
      <c r="D26" s="122">
        <v>247</v>
      </c>
      <c r="E26" s="122">
        <v>300</v>
      </c>
      <c r="F26" s="122">
        <v>334</v>
      </c>
      <c r="G26" s="122">
        <v>331</v>
      </c>
      <c r="H26" s="122">
        <v>290</v>
      </c>
      <c r="I26" s="122">
        <v>287</v>
      </c>
      <c r="J26" s="122">
        <v>302</v>
      </c>
      <c r="K26" s="122">
        <v>352</v>
      </c>
      <c r="L26" s="122">
        <v>318</v>
      </c>
      <c r="M26" s="122">
        <v>354</v>
      </c>
      <c r="N26" s="122">
        <v>393</v>
      </c>
      <c r="O26" s="122">
        <v>278</v>
      </c>
      <c r="P26" s="122">
        <v>326</v>
      </c>
      <c r="Q26" s="122">
        <v>336</v>
      </c>
      <c r="R26" s="122">
        <v>347</v>
      </c>
      <c r="S26" s="122">
        <v>284</v>
      </c>
      <c r="T26" s="122">
        <v>293</v>
      </c>
      <c r="U26" s="122">
        <v>343</v>
      </c>
      <c r="V26" s="122">
        <v>365</v>
      </c>
      <c r="W26" s="122">
        <v>304</v>
      </c>
      <c r="X26" s="122">
        <v>459</v>
      </c>
      <c r="Y26" s="122">
        <v>345</v>
      </c>
      <c r="Z26" s="122">
        <v>310</v>
      </c>
      <c r="AA26" s="122">
        <v>330</v>
      </c>
      <c r="AB26" s="122">
        <v>377</v>
      </c>
      <c r="AC26" s="122">
        <v>394</v>
      </c>
      <c r="AD26" s="122">
        <v>296</v>
      </c>
      <c r="AE26" s="122">
        <v>299</v>
      </c>
      <c r="AF26" s="125">
        <v>325</v>
      </c>
      <c r="AG26" s="126">
        <v>318</v>
      </c>
      <c r="AH26" s="129">
        <v>313</v>
      </c>
    </row>
    <row r="27" spans="1:34">
      <c r="A27" s="140">
        <v>116</v>
      </c>
      <c r="B27" s="36" t="s">
        <v>10</v>
      </c>
      <c r="C27" s="39">
        <f t="shared" si="0"/>
        <v>2967</v>
      </c>
      <c r="D27" s="122">
        <v>128</v>
      </c>
      <c r="E27" s="122">
        <v>138</v>
      </c>
      <c r="F27" s="122">
        <v>120</v>
      </c>
      <c r="G27" s="122">
        <v>138</v>
      </c>
      <c r="H27" s="122">
        <v>63</v>
      </c>
      <c r="I27" s="122">
        <v>61</v>
      </c>
      <c r="J27" s="122">
        <v>67</v>
      </c>
      <c r="K27" s="122">
        <v>129</v>
      </c>
      <c r="L27" s="122">
        <v>96</v>
      </c>
      <c r="M27" s="122">
        <v>124</v>
      </c>
      <c r="N27" s="122">
        <v>123</v>
      </c>
      <c r="O27" s="122">
        <v>62</v>
      </c>
      <c r="P27" s="122">
        <v>56</v>
      </c>
      <c r="Q27" s="122">
        <v>95</v>
      </c>
      <c r="R27" s="122">
        <v>122</v>
      </c>
      <c r="S27" s="122">
        <v>91</v>
      </c>
      <c r="T27" s="122">
        <v>105</v>
      </c>
      <c r="U27" s="122">
        <v>93</v>
      </c>
      <c r="V27" s="122">
        <v>65</v>
      </c>
      <c r="W27" s="122">
        <v>63</v>
      </c>
      <c r="X27" s="122">
        <v>98</v>
      </c>
      <c r="Y27" s="122">
        <v>101</v>
      </c>
      <c r="Z27" s="122">
        <v>118</v>
      </c>
      <c r="AA27" s="122">
        <v>93</v>
      </c>
      <c r="AB27" s="122">
        <v>89</v>
      </c>
      <c r="AC27" s="122">
        <v>61</v>
      </c>
      <c r="AD27" s="122">
        <v>69</v>
      </c>
      <c r="AE27" s="122">
        <v>91</v>
      </c>
      <c r="AF27" s="125">
        <v>109</v>
      </c>
      <c r="AG27" s="126">
        <v>98</v>
      </c>
      <c r="AH27" s="129">
        <v>101</v>
      </c>
    </row>
    <row r="28" spans="1:34">
      <c r="A28" s="141"/>
      <c r="B28" s="35" t="s">
        <v>2</v>
      </c>
      <c r="C28" s="39">
        <f t="shared" si="0"/>
        <v>2144</v>
      </c>
      <c r="D28" s="122">
        <v>89</v>
      </c>
      <c r="E28" s="122">
        <v>76</v>
      </c>
      <c r="F28" s="122">
        <v>93</v>
      </c>
      <c r="G28" s="122">
        <v>115</v>
      </c>
      <c r="H28" s="122">
        <v>51</v>
      </c>
      <c r="I28" s="122">
        <v>38</v>
      </c>
      <c r="J28" s="122">
        <v>48</v>
      </c>
      <c r="K28" s="122">
        <v>102</v>
      </c>
      <c r="L28" s="122">
        <v>90</v>
      </c>
      <c r="M28" s="122">
        <v>71</v>
      </c>
      <c r="N28" s="122">
        <v>72</v>
      </c>
      <c r="O28" s="122">
        <v>50</v>
      </c>
      <c r="P28" s="122">
        <v>39</v>
      </c>
      <c r="Q28" s="122">
        <v>56</v>
      </c>
      <c r="R28" s="122">
        <v>77</v>
      </c>
      <c r="S28" s="122">
        <v>62</v>
      </c>
      <c r="T28" s="122">
        <v>62</v>
      </c>
      <c r="U28" s="122">
        <v>59</v>
      </c>
      <c r="V28" s="122">
        <v>58</v>
      </c>
      <c r="W28" s="122">
        <v>58</v>
      </c>
      <c r="X28" s="122">
        <v>88</v>
      </c>
      <c r="Y28" s="122">
        <v>42</v>
      </c>
      <c r="Z28" s="122">
        <v>75</v>
      </c>
      <c r="AA28" s="122">
        <v>97</v>
      </c>
      <c r="AB28" s="122">
        <v>81</v>
      </c>
      <c r="AC28" s="122">
        <v>64</v>
      </c>
      <c r="AD28" s="122">
        <v>50</v>
      </c>
      <c r="AE28" s="122">
        <v>81</v>
      </c>
      <c r="AF28" s="125">
        <v>54</v>
      </c>
      <c r="AG28" s="126">
        <v>73</v>
      </c>
      <c r="AH28" s="129">
        <v>73</v>
      </c>
    </row>
    <row r="29" spans="1:34">
      <c r="A29" s="140">
        <v>1003</v>
      </c>
      <c r="B29" s="36" t="s">
        <v>10</v>
      </c>
      <c r="C29" s="39">
        <f t="shared" si="0"/>
        <v>10674</v>
      </c>
      <c r="D29" s="122">
        <v>152</v>
      </c>
      <c r="E29" s="122">
        <v>397</v>
      </c>
      <c r="F29" s="108">
        <v>426</v>
      </c>
      <c r="G29" s="122">
        <v>365</v>
      </c>
      <c r="H29" s="122">
        <v>182</v>
      </c>
      <c r="I29" s="122">
        <v>111</v>
      </c>
      <c r="J29" s="122">
        <v>135</v>
      </c>
      <c r="K29" s="122">
        <v>394</v>
      </c>
      <c r="L29" s="122">
        <v>446</v>
      </c>
      <c r="M29" s="108">
        <v>470</v>
      </c>
      <c r="N29" s="108">
        <v>442</v>
      </c>
      <c r="O29" s="122">
        <v>183</v>
      </c>
      <c r="P29" s="122">
        <v>139</v>
      </c>
      <c r="Q29" s="122">
        <v>437</v>
      </c>
      <c r="R29" s="122">
        <v>446</v>
      </c>
      <c r="S29" s="122">
        <v>437</v>
      </c>
      <c r="T29" s="108">
        <v>379</v>
      </c>
      <c r="U29" s="108">
        <v>424</v>
      </c>
      <c r="V29" s="122">
        <v>222</v>
      </c>
      <c r="W29" s="122">
        <v>171</v>
      </c>
      <c r="X29" s="122">
        <v>364</v>
      </c>
      <c r="Y29" s="122">
        <v>173</v>
      </c>
      <c r="Z29" s="122">
        <v>500</v>
      </c>
      <c r="AA29" s="108">
        <v>477</v>
      </c>
      <c r="AB29" s="108">
        <v>477</v>
      </c>
      <c r="AC29" s="122">
        <v>243</v>
      </c>
      <c r="AD29" s="122">
        <v>170</v>
      </c>
      <c r="AE29" s="122">
        <v>466</v>
      </c>
      <c r="AF29" s="122">
        <v>472</v>
      </c>
      <c r="AG29" s="122">
        <v>511</v>
      </c>
      <c r="AH29" s="122">
        <v>463</v>
      </c>
    </row>
    <row r="30" spans="1:34">
      <c r="A30" s="141"/>
      <c r="B30" s="36" t="s">
        <v>2</v>
      </c>
      <c r="C30" s="39">
        <f t="shared" si="0"/>
        <v>9769</v>
      </c>
      <c r="D30" s="107">
        <v>154</v>
      </c>
      <c r="E30" s="108">
        <v>355</v>
      </c>
      <c r="F30" s="108">
        <v>392</v>
      </c>
      <c r="G30" s="108">
        <v>372</v>
      </c>
      <c r="H30" s="122">
        <v>166</v>
      </c>
      <c r="I30" s="122">
        <v>124</v>
      </c>
      <c r="J30" s="122">
        <v>174</v>
      </c>
      <c r="K30" s="122">
        <v>331</v>
      </c>
      <c r="L30" s="122">
        <v>373</v>
      </c>
      <c r="M30" s="108">
        <v>432</v>
      </c>
      <c r="N30" s="108">
        <v>421</v>
      </c>
      <c r="O30" s="122">
        <v>157</v>
      </c>
      <c r="P30" s="122">
        <v>128</v>
      </c>
      <c r="Q30" s="122">
        <v>346</v>
      </c>
      <c r="R30" s="122">
        <v>406</v>
      </c>
      <c r="S30" s="122">
        <v>374</v>
      </c>
      <c r="T30" s="108">
        <v>359</v>
      </c>
      <c r="U30" s="108">
        <v>372</v>
      </c>
      <c r="V30" s="122">
        <v>240</v>
      </c>
      <c r="W30" s="122">
        <v>145</v>
      </c>
      <c r="X30" s="122">
        <v>368</v>
      </c>
      <c r="Y30" s="122">
        <v>181</v>
      </c>
      <c r="Z30" s="122">
        <v>410</v>
      </c>
      <c r="AA30" s="122">
        <v>423</v>
      </c>
      <c r="AB30" s="122">
        <v>460</v>
      </c>
      <c r="AC30" s="122">
        <v>237</v>
      </c>
      <c r="AD30" s="122">
        <v>166</v>
      </c>
      <c r="AE30" s="122">
        <v>407</v>
      </c>
      <c r="AF30" s="122">
        <v>405</v>
      </c>
      <c r="AG30" s="122">
        <v>441</v>
      </c>
      <c r="AH30" s="122">
        <v>450</v>
      </c>
    </row>
    <row r="31" spans="1:34">
      <c r="A31" s="176">
        <v>1680</v>
      </c>
      <c r="B31" s="36" t="s">
        <v>10</v>
      </c>
      <c r="C31" s="39">
        <f t="shared" si="0"/>
        <v>15927</v>
      </c>
      <c r="D31" s="122">
        <v>338</v>
      </c>
      <c r="E31" s="122">
        <v>590</v>
      </c>
      <c r="F31" s="108">
        <v>632</v>
      </c>
      <c r="G31" s="122">
        <v>621</v>
      </c>
      <c r="H31" s="122">
        <v>287</v>
      </c>
      <c r="I31" s="122">
        <v>235</v>
      </c>
      <c r="J31" s="122">
        <v>251</v>
      </c>
      <c r="K31" s="122">
        <v>647</v>
      </c>
      <c r="L31" s="122">
        <v>606</v>
      </c>
      <c r="M31" s="122">
        <v>621</v>
      </c>
      <c r="N31" s="122">
        <v>605</v>
      </c>
      <c r="O31" s="122">
        <v>332</v>
      </c>
      <c r="P31" s="122">
        <v>262</v>
      </c>
      <c r="Q31" s="122">
        <v>596</v>
      </c>
      <c r="R31" s="122">
        <v>657</v>
      </c>
      <c r="S31" s="122">
        <v>595</v>
      </c>
      <c r="T31" s="122">
        <v>634</v>
      </c>
      <c r="U31" s="122">
        <v>635</v>
      </c>
      <c r="V31" s="122">
        <v>368</v>
      </c>
      <c r="W31" s="122">
        <v>223</v>
      </c>
      <c r="X31" s="122">
        <v>589</v>
      </c>
      <c r="Y31" s="122">
        <v>315</v>
      </c>
      <c r="Z31" s="122">
        <v>667</v>
      </c>
      <c r="AA31" s="122">
        <v>688</v>
      </c>
      <c r="AB31" s="122">
        <v>656</v>
      </c>
      <c r="AC31" s="122">
        <v>385</v>
      </c>
      <c r="AD31" s="122">
        <v>254</v>
      </c>
      <c r="AE31" s="122">
        <v>646</v>
      </c>
      <c r="AF31" s="122">
        <v>663</v>
      </c>
      <c r="AG31" s="122">
        <v>638</v>
      </c>
      <c r="AH31" s="122">
        <v>691</v>
      </c>
    </row>
    <row r="32" spans="1:34">
      <c r="A32" s="141"/>
      <c r="B32" s="36" t="s">
        <v>2</v>
      </c>
      <c r="C32" s="39">
        <f t="shared" si="0"/>
        <v>36370</v>
      </c>
      <c r="D32" s="122">
        <f t="shared" ref="D32:AH32" si="1">SUM(D29:D31)</f>
        <v>644</v>
      </c>
      <c r="E32" s="122">
        <f t="shared" si="1"/>
        <v>1342</v>
      </c>
      <c r="F32" s="122">
        <f t="shared" si="1"/>
        <v>1450</v>
      </c>
      <c r="G32" s="122">
        <f t="shared" si="1"/>
        <v>1358</v>
      </c>
      <c r="H32" s="122">
        <f t="shared" si="1"/>
        <v>635</v>
      </c>
      <c r="I32" s="122">
        <f t="shared" si="1"/>
        <v>470</v>
      </c>
      <c r="J32" s="122">
        <f t="shared" si="1"/>
        <v>560</v>
      </c>
      <c r="K32" s="122">
        <f t="shared" si="1"/>
        <v>1372</v>
      </c>
      <c r="L32" s="122">
        <f t="shared" si="1"/>
        <v>1425</v>
      </c>
      <c r="M32" s="122">
        <f t="shared" si="1"/>
        <v>1523</v>
      </c>
      <c r="N32" s="122">
        <f t="shared" si="1"/>
        <v>1468</v>
      </c>
      <c r="O32" s="122">
        <f t="shared" si="1"/>
        <v>672</v>
      </c>
      <c r="P32" s="122">
        <f t="shared" si="1"/>
        <v>529</v>
      </c>
      <c r="Q32" s="122">
        <f t="shared" si="1"/>
        <v>1379</v>
      </c>
      <c r="R32" s="122">
        <f t="shared" si="1"/>
        <v>1509</v>
      </c>
      <c r="S32" s="122">
        <f t="shared" si="1"/>
        <v>1406</v>
      </c>
      <c r="T32" s="122">
        <f t="shared" si="1"/>
        <v>1372</v>
      </c>
      <c r="U32" s="122">
        <f t="shared" si="1"/>
        <v>1431</v>
      </c>
      <c r="V32" s="122">
        <f t="shared" si="1"/>
        <v>830</v>
      </c>
      <c r="W32" s="122">
        <f t="shared" si="1"/>
        <v>539</v>
      </c>
      <c r="X32" s="122">
        <f t="shared" si="1"/>
        <v>1321</v>
      </c>
      <c r="Y32" s="122">
        <f t="shared" si="1"/>
        <v>669</v>
      </c>
      <c r="Z32" s="122">
        <f t="shared" si="1"/>
        <v>1577</v>
      </c>
      <c r="AA32" s="122">
        <f t="shared" si="1"/>
        <v>1588</v>
      </c>
      <c r="AB32" s="122">
        <f t="shared" si="1"/>
        <v>1593</v>
      </c>
      <c r="AC32" s="122">
        <f t="shared" si="1"/>
        <v>865</v>
      </c>
      <c r="AD32" s="122">
        <f t="shared" si="1"/>
        <v>590</v>
      </c>
      <c r="AE32" s="122">
        <f t="shared" si="1"/>
        <v>1519</v>
      </c>
      <c r="AF32" s="122">
        <f t="shared" si="1"/>
        <v>1540</v>
      </c>
      <c r="AG32" s="122">
        <f t="shared" si="1"/>
        <v>1590</v>
      </c>
      <c r="AH32" s="122">
        <f t="shared" si="1"/>
        <v>1604</v>
      </c>
    </row>
    <row r="33" spans="1:34">
      <c r="A33" s="176" t="s">
        <v>68</v>
      </c>
      <c r="B33" s="36" t="s">
        <v>10</v>
      </c>
      <c r="C33" s="39">
        <f t="shared" si="0"/>
        <v>10457</v>
      </c>
      <c r="D33" s="122">
        <v>188</v>
      </c>
      <c r="E33" s="122">
        <v>221</v>
      </c>
      <c r="F33" s="108">
        <v>264</v>
      </c>
      <c r="G33" s="122">
        <v>327</v>
      </c>
      <c r="H33" s="122">
        <v>205</v>
      </c>
      <c r="I33" s="122">
        <v>118</v>
      </c>
      <c r="J33" s="122">
        <v>161</v>
      </c>
      <c r="K33" s="122">
        <v>285</v>
      </c>
      <c r="L33" s="122">
        <v>251</v>
      </c>
      <c r="M33" s="122">
        <v>281</v>
      </c>
      <c r="N33" s="122">
        <v>420</v>
      </c>
      <c r="O33" s="122">
        <v>267</v>
      </c>
      <c r="P33" s="122">
        <v>218</v>
      </c>
      <c r="Q33" s="122">
        <v>357</v>
      </c>
      <c r="R33" s="122">
        <v>364</v>
      </c>
      <c r="S33" s="122">
        <v>346</v>
      </c>
      <c r="T33" s="122">
        <v>370</v>
      </c>
      <c r="U33" s="122">
        <v>444</v>
      </c>
      <c r="V33" s="122">
        <v>384</v>
      </c>
      <c r="W33" s="122">
        <v>308</v>
      </c>
      <c r="X33" s="122">
        <v>502</v>
      </c>
      <c r="Y33" s="122">
        <v>336</v>
      </c>
      <c r="Z33" s="122">
        <v>396</v>
      </c>
      <c r="AA33" s="122">
        <v>447</v>
      </c>
      <c r="AB33" s="122">
        <v>467</v>
      </c>
      <c r="AC33" s="122">
        <v>415</v>
      </c>
      <c r="AD33" s="122">
        <v>279</v>
      </c>
      <c r="AE33" s="122">
        <v>441</v>
      </c>
      <c r="AF33" s="122">
        <v>447</v>
      </c>
      <c r="AG33" s="122">
        <v>451</v>
      </c>
      <c r="AH33" s="122">
        <v>497</v>
      </c>
    </row>
    <row r="34" spans="1:34">
      <c r="A34" s="141"/>
      <c r="B34" s="36" t="s">
        <v>2</v>
      </c>
      <c r="C34" s="39">
        <f t="shared" si="0"/>
        <v>9973</v>
      </c>
      <c r="D34" s="107">
        <v>167</v>
      </c>
      <c r="E34" s="108">
        <v>201</v>
      </c>
      <c r="F34" s="108">
        <v>295</v>
      </c>
      <c r="G34" s="108">
        <v>287</v>
      </c>
      <c r="H34" s="122">
        <v>215</v>
      </c>
      <c r="I34" s="122">
        <v>146</v>
      </c>
      <c r="J34" s="122">
        <v>176</v>
      </c>
      <c r="K34" s="122">
        <v>259</v>
      </c>
      <c r="L34" s="122">
        <v>225</v>
      </c>
      <c r="M34" s="122">
        <v>252</v>
      </c>
      <c r="N34" s="122">
        <v>380</v>
      </c>
      <c r="O34" s="122">
        <v>261</v>
      </c>
      <c r="P34" s="122">
        <v>215</v>
      </c>
      <c r="Q34" s="122">
        <v>323</v>
      </c>
      <c r="R34" s="122">
        <v>348</v>
      </c>
      <c r="S34" s="122">
        <v>306</v>
      </c>
      <c r="T34" s="122">
        <v>329</v>
      </c>
      <c r="U34" s="122">
        <v>415</v>
      </c>
      <c r="V34" s="122">
        <v>408</v>
      </c>
      <c r="W34" s="122">
        <v>307</v>
      </c>
      <c r="X34" s="122">
        <v>478</v>
      </c>
      <c r="Y34" s="122">
        <v>318</v>
      </c>
      <c r="Z34" s="122">
        <v>373</v>
      </c>
      <c r="AA34" s="122">
        <v>410</v>
      </c>
      <c r="AB34" s="108">
        <v>428</v>
      </c>
      <c r="AC34" s="108">
        <v>416</v>
      </c>
      <c r="AD34" s="122">
        <v>312</v>
      </c>
      <c r="AE34" s="122">
        <v>424</v>
      </c>
      <c r="AF34" s="122">
        <v>426</v>
      </c>
      <c r="AG34" s="122">
        <v>417</v>
      </c>
      <c r="AH34" s="122">
        <v>456</v>
      </c>
    </row>
    <row r="35" spans="1:34">
      <c r="A35" s="140">
        <v>101</v>
      </c>
      <c r="B35" s="36" t="s">
        <v>10</v>
      </c>
      <c r="C35" s="39">
        <f t="shared" si="0"/>
        <v>2638</v>
      </c>
      <c r="D35" s="122">
        <v>64</v>
      </c>
      <c r="E35" s="122">
        <v>83</v>
      </c>
      <c r="F35" s="122">
        <v>108</v>
      </c>
      <c r="G35" s="122">
        <v>105</v>
      </c>
      <c r="H35" s="122">
        <v>69</v>
      </c>
      <c r="I35" s="122">
        <v>38</v>
      </c>
      <c r="J35" s="122">
        <v>48</v>
      </c>
      <c r="K35" s="122">
        <v>79</v>
      </c>
      <c r="L35" s="122">
        <v>105</v>
      </c>
      <c r="M35" s="108">
        <v>112</v>
      </c>
      <c r="N35" s="108">
        <v>107</v>
      </c>
      <c r="O35" s="122">
        <v>43</v>
      </c>
      <c r="P35" s="122">
        <v>29</v>
      </c>
      <c r="Q35" s="122">
        <v>99</v>
      </c>
      <c r="R35" s="122">
        <v>104</v>
      </c>
      <c r="S35" s="122">
        <v>99</v>
      </c>
      <c r="T35" s="108">
        <v>88</v>
      </c>
      <c r="U35" s="108">
        <v>93</v>
      </c>
      <c r="V35" s="122">
        <v>57</v>
      </c>
      <c r="W35" s="122">
        <v>62</v>
      </c>
      <c r="X35" s="122">
        <v>112</v>
      </c>
      <c r="Y35" s="122">
        <v>60</v>
      </c>
      <c r="Z35" s="122">
        <v>105</v>
      </c>
      <c r="AA35" s="122">
        <v>132</v>
      </c>
      <c r="AB35" s="122">
        <v>103</v>
      </c>
      <c r="AC35" s="122">
        <v>59</v>
      </c>
      <c r="AD35" s="122">
        <v>52</v>
      </c>
      <c r="AE35" s="122">
        <v>100</v>
      </c>
      <c r="AF35" s="122">
        <v>100</v>
      </c>
      <c r="AG35" s="122">
        <v>110</v>
      </c>
      <c r="AH35" s="122">
        <v>113</v>
      </c>
    </row>
    <row r="36" spans="1:34" ht="15" thickBot="1">
      <c r="A36" s="152"/>
      <c r="B36" s="37" t="s">
        <v>2</v>
      </c>
      <c r="C36" s="61">
        <f t="shared" si="0"/>
        <v>2484</v>
      </c>
      <c r="D36" s="122">
        <v>62</v>
      </c>
      <c r="E36" s="122">
        <v>69</v>
      </c>
      <c r="F36" s="122">
        <v>107</v>
      </c>
      <c r="G36" s="122">
        <v>107</v>
      </c>
      <c r="H36" s="122">
        <v>57</v>
      </c>
      <c r="I36" s="122">
        <v>43</v>
      </c>
      <c r="J36" s="122">
        <v>58</v>
      </c>
      <c r="K36" s="122">
        <v>110</v>
      </c>
      <c r="L36" s="122">
        <v>110</v>
      </c>
      <c r="M36" s="122">
        <v>90</v>
      </c>
      <c r="N36" s="122">
        <v>122</v>
      </c>
      <c r="O36" s="122">
        <v>53</v>
      </c>
      <c r="P36" s="122">
        <v>35</v>
      </c>
      <c r="Q36" s="122">
        <v>90</v>
      </c>
      <c r="R36" s="122">
        <v>101</v>
      </c>
      <c r="S36" s="122">
        <v>90</v>
      </c>
      <c r="T36" s="122">
        <v>79</v>
      </c>
      <c r="U36" s="122">
        <v>92</v>
      </c>
      <c r="V36" s="122">
        <v>59</v>
      </c>
      <c r="W36" s="122">
        <v>41</v>
      </c>
      <c r="X36" s="122">
        <v>72</v>
      </c>
      <c r="Y36" s="122">
        <v>61</v>
      </c>
      <c r="Z36" s="122">
        <v>89</v>
      </c>
      <c r="AA36" s="122">
        <v>79</v>
      </c>
      <c r="AB36" s="122">
        <v>95</v>
      </c>
      <c r="AC36" s="122">
        <v>73</v>
      </c>
      <c r="AD36" s="122">
        <v>45</v>
      </c>
      <c r="AE36" s="122">
        <v>99</v>
      </c>
      <c r="AF36" s="122">
        <v>98</v>
      </c>
      <c r="AG36" s="122">
        <v>108</v>
      </c>
      <c r="AH36" s="122">
        <v>90</v>
      </c>
    </row>
    <row r="37" spans="1:34" ht="15" thickBot="1">
      <c r="A37" s="153" t="s">
        <v>11</v>
      </c>
      <c r="B37" s="154"/>
      <c r="C37" s="130">
        <f t="shared" si="0"/>
        <v>885799</v>
      </c>
      <c r="D37" s="113">
        <f t="shared" ref="D37:AG37" si="2">SUM(D5:D36)</f>
        <v>23684</v>
      </c>
      <c r="E37" s="113">
        <f t="shared" si="2"/>
        <v>29527</v>
      </c>
      <c r="F37" s="113">
        <f t="shared" si="2"/>
        <v>31703</v>
      </c>
      <c r="G37" s="113">
        <f t="shared" si="2"/>
        <v>36065</v>
      </c>
      <c r="H37" s="113">
        <f t="shared" si="2"/>
        <v>23339</v>
      </c>
      <c r="I37" s="113">
        <f t="shared" si="2"/>
        <v>19315</v>
      </c>
      <c r="J37" s="113">
        <f t="shared" si="2"/>
        <v>21811</v>
      </c>
      <c r="K37" s="113">
        <f t="shared" si="2"/>
        <v>31160</v>
      </c>
      <c r="L37" s="113">
        <f t="shared" si="2"/>
        <v>31056</v>
      </c>
      <c r="M37" s="113">
        <f t="shared" si="2"/>
        <v>31328</v>
      </c>
      <c r="N37" s="113">
        <f t="shared" si="2"/>
        <v>34171</v>
      </c>
      <c r="O37" s="113">
        <f t="shared" si="2"/>
        <v>25183</v>
      </c>
      <c r="P37" s="113">
        <f t="shared" si="2"/>
        <v>20803</v>
      </c>
      <c r="Q37" s="113">
        <f t="shared" si="2"/>
        <v>30080</v>
      </c>
      <c r="R37" s="113">
        <f t="shared" si="2"/>
        <v>31849</v>
      </c>
      <c r="S37" s="113">
        <f t="shared" si="2"/>
        <v>28976</v>
      </c>
      <c r="T37" s="113">
        <f t="shared" si="2"/>
        <v>29298</v>
      </c>
      <c r="U37" s="113">
        <f t="shared" si="2"/>
        <v>33015</v>
      </c>
      <c r="V37" s="113">
        <f t="shared" si="2"/>
        <v>27915</v>
      </c>
      <c r="W37" s="113">
        <f t="shared" si="2"/>
        <v>21139</v>
      </c>
      <c r="X37" s="113">
        <f t="shared" si="2"/>
        <v>33310</v>
      </c>
      <c r="Y37" s="113">
        <f t="shared" si="2"/>
        <v>21084</v>
      </c>
      <c r="Z37" s="113">
        <f t="shared" si="2"/>
        <v>31207</v>
      </c>
      <c r="AA37" s="113">
        <f t="shared" si="2"/>
        <v>31683</v>
      </c>
      <c r="AB37" s="113">
        <f t="shared" si="2"/>
        <v>33964</v>
      </c>
      <c r="AC37" s="113">
        <f t="shared" si="2"/>
        <v>27965</v>
      </c>
      <c r="AD37" s="113">
        <f t="shared" si="2"/>
        <v>20336</v>
      </c>
      <c r="AE37" s="113">
        <f t="shared" si="2"/>
        <v>30286</v>
      </c>
      <c r="AF37" s="113">
        <f t="shared" si="2"/>
        <v>31237</v>
      </c>
      <c r="AG37" s="113">
        <f t="shared" si="2"/>
        <v>31539</v>
      </c>
      <c r="AH37" s="114">
        <f>SUM(AH5:AH36)</f>
        <v>31771</v>
      </c>
    </row>
  </sheetData>
  <mergeCells count="22">
    <mergeCell ref="A31:A32"/>
    <mergeCell ref="A33:A34"/>
    <mergeCell ref="A35:A36"/>
    <mergeCell ref="A37:B37"/>
    <mergeCell ref="A19:A20"/>
    <mergeCell ref="A21:A22"/>
    <mergeCell ref="A23:A24"/>
    <mergeCell ref="A25:A26"/>
    <mergeCell ref="A27:A28"/>
    <mergeCell ref="A29:A30"/>
    <mergeCell ref="A17:A18"/>
    <mergeCell ref="A1:AH1"/>
    <mergeCell ref="A3:A4"/>
    <mergeCell ref="B3:B4"/>
    <mergeCell ref="C3:C4"/>
    <mergeCell ref="D3:AH3"/>
    <mergeCell ref="A5:A6"/>
    <mergeCell ref="A7:A8"/>
    <mergeCell ref="A9:A10"/>
    <mergeCell ref="A11:A12"/>
    <mergeCell ref="A13:A14"/>
    <mergeCell ref="A15:A16"/>
  </mergeCells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37"/>
  <sheetViews>
    <sheetView workbookViewId="0">
      <selection sqref="A1:AG1"/>
    </sheetView>
  </sheetViews>
  <sheetFormatPr defaultRowHeight="14.25"/>
  <sheetData>
    <row r="1" spans="1:33" ht="22.5">
      <c r="A1" s="145" t="s">
        <v>69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</row>
    <row r="2" spans="1:33" ht="15" thickBot="1">
      <c r="A2" s="7"/>
      <c r="B2" s="1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2"/>
      <c r="U2" s="2"/>
      <c r="V2" s="2"/>
      <c r="W2" s="2"/>
      <c r="X2" s="2"/>
      <c r="Y2" s="2"/>
      <c r="Z2" s="2"/>
      <c r="AA2" s="1"/>
      <c r="AB2" s="1"/>
      <c r="AC2" s="1"/>
      <c r="AD2" s="1"/>
      <c r="AE2" s="1"/>
      <c r="AF2" s="1"/>
      <c r="AG2" s="1"/>
    </row>
    <row r="3" spans="1:33" ht="17.25" thickBot="1">
      <c r="A3" s="148" t="s">
        <v>43</v>
      </c>
      <c r="B3" s="156" t="s">
        <v>44</v>
      </c>
      <c r="C3" s="158" t="s">
        <v>45</v>
      </c>
      <c r="D3" s="164" t="s">
        <v>46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44"/>
    </row>
    <row r="4" spans="1:33" ht="17.25" thickBot="1">
      <c r="A4" s="149"/>
      <c r="B4" s="157"/>
      <c r="C4" s="159"/>
      <c r="D4" s="123">
        <v>1</v>
      </c>
      <c r="E4" s="124">
        <v>2</v>
      </c>
      <c r="F4" s="121">
        <v>3</v>
      </c>
      <c r="G4" s="123">
        <v>4</v>
      </c>
      <c r="H4" s="123">
        <v>5</v>
      </c>
      <c r="I4" s="121">
        <v>6</v>
      </c>
      <c r="J4" s="123">
        <v>7</v>
      </c>
      <c r="K4" s="123">
        <v>8</v>
      </c>
      <c r="L4" s="124">
        <v>9</v>
      </c>
      <c r="M4" s="121">
        <v>10</v>
      </c>
      <c r="N4" s="123">
        <v>11</v>
      </c>
      <c r="O4" s="123">
        <v>12</v>
      </c>
      <c r="P4" s="124">
        <v>13</v>
      </c>
      <c r="Q4" s="123">
        <v>14</v>
      </c>
      <c r="R4" s="123">
        <v>15</v>
      </c>
      <c r="S4" s="124">
        <v>16</v>
      </c>
      <c r="T4" s="121">
        <v>17</v>
      </c>
      <c r="U4" s="123">
        <v>18</v>
      </c>
      <c r="V4" s="123">
        <v>19</v>
      </c>
      <c r="W4" s="123">
        <v>20</v>
      </c>
      <c r="X4" s="123">
        <v>21</v>
      </c>
      <c r="Y4" s="123">
        <v>22</v>
      </c>
      <c r="Z4" s="124">
        <v>23</v>
      </c>
      <c r="AA4" s="121">
        <v>24</v>
      </c>
      <c r="AB4" s="123">
        <v>25</v>
      </c>
      <c r="AC4" s="123">
        <v>26</v>
      </c>
      <c r="AD4" s="123">
        <v>27</v>
      </c>
      <c r="AE4" s="123">
        <v>28</v>
      </c>
      <c r="AF4" s="123">
        <v>29</v>
      </c>
      <c r="AG4" s="124">
        <v>30</v>
      </c>
    </row>
    <row r="5" spans="1:33">
      <c r="A5" s="168" t="s">
        <v>39</v>
      </c>
      <c r="B5" s="34" t="s">
        <v>48</v>
      </c>
      <c r="C5" s="38">
        <f t="shared" ref="C5:C37" si="0">SUM(D5:AG5)</f>
        <v>39275</v>
      </c>
      <c r="D5" s="131">
        <v>1541</v>
      </c>
      <c r="E5" s="131">
        <v>1206</v>
      </c>
      <c r="F5" s="131">
        <v>809</v>
      </c>
      <c r="G5" s="131">
        <v>1375</v>
      </c>
      <c r="H5" s="131">
        <v>1370</v>
      </c>
      <c r="I5" s="131">
        <v>965</v>
      </c>
      <c r="J5" s="131">
        <v>1430</v>
      </c>
      <c r="K5" s="131">
        <v>1549</v>
      </c>
      <c r="L5" s="131">
        <v>1244</v>
      </c>
      <c r="M5" s="131">
        <v>851</v>
      </c>
      <c r="N5" s="131">
        <v>1439</v>
      </c>
      <c r="O5" s="131">
        <v>1437</v>
      </c>
      <c r="P5" s="131">
        <v>949</v>
      </c>
      <c r="Q5" s="131">
        <v>1488</v>
      </c>
      <c r="R5" s="131">
        <v>1532</v>
      </c>
      <c r="S5" s="131">
        <v>1197</v>
      </c>
      <c r="T5" s="131">
        <v>858</v>
      </c>
      <c r="U5" s="131">
        <v>1360</v>
      </c>
      <c r="V5" s="131">
        <v>1438</v>
      </c>
      <c r="W5" s="131">
        <v>1526</v>
      </c>
      <c r="X5" s="131">
        <v>1518</v>
      </c>
      <c r="Y5" s="131">
        <v>1554</v>
      </c>
      <c r="Z5" s="131">
        <v>1344</v>
      </c>
      <c r="AA5" s="131">
        <v>881</v>
      </c>
      <c r="AB5" s="131">
        <v>1487</v>
      </c>
      <c r="AC5" s="131">
        <v>1365</v>
      </c>
      <c r="AD5" s="131">
        <v>1452</v>
      </c>
      <c r="AE5" s="131">
        <v>1442</v>
      </c>
      <c r="AF5" s="131">
        <v>1503</v>
      </c>
      <c r="AG5" s="132">
        <v>1165</v>
      </c>
    </row>
    <row r="6" spans="1:33">
      <c r="A6" s="169"/>
      <c r="B6" s="35" t="s">
        <v>49</v>
      </c>
      <c r="C6" s="39">
        <f t="shared" si="0"/>
        <v>31948</v>
      </c>
      <c r="D6" s="131">
        <v>1207</v>
      </c>
      <c r="E6" s="131">
        <v>1141</v>
      </c>
      <c r="F6" s="131">
        <v>679</v>
      </c>
      <c r="G6" s="131">
        <v>1073</v>
      </c>
      <c r="H6" s="131">
        <v>1175</v>
      </c>
      <c r="I6" s="131">
        <v>832</v>
      </c>
      <c r="J6" s="131">
        <v>1174</v>
      </c>
      <c r="K6" s="131">
        <v>1231</v>
      </c>
      <c r="L6" s="131">
        <v>1047</v>
      </c>
      <c r="M6" s="131">
        <v>671</v>
      </c>
      <c r="N6" s="131">
        <v>997</v>
      </c>
      <c r="O6" s="131">
        <v>1148</v>
      </c>
      <c r="P6" s="131">
        <v>752</v>
      </c>
      <c r="Q6" s="131">
        <v>1089</v>
      </c>
      <c r="R6" s="131">
        <v>1230</v>
      </c>
      <c r="S6" s="131">
        <v>1048</v>
      </c>
      <c r="T6" s="131">
        <v>711</v>
      </c>
      <c r="U6" s="131">
        <v>1079</v>
      </c>
      <c r="V6" s="131">
        <v>1172</v>
      </c>
      <c r="W6" s="131">
        <v>1214</v>
      </c>
      <c r="X6" s="131">
        <v>1185</v>
      </c>
      <c r="Y6" s="131">
        <v>1286</v>
      </c>
      <c r="Z6" s="131">
        <v>1184</v>
      </c>
      <c r="AA6" s="131">
        <v>739</v>
      </c>
      <c r="AB6" s="131">
        <v>1162</v>
      </c>
      <c r="AC6" s="131">
        <v>1066</v>
      </c>
      <c r="AD6" s="131">
        <v>1195</v>
      </c>
      <c r="AE6" s="131">
        <v>1123</v>
      </c>
      <c r="AF6" s="131">
        <v>1294</v>
      </c>
      <c r="AG6" s="132">
        <v>1044</v>
      </c>
    </row>
    <row r="7" spans="1:33">
      <c r="A7" s="169" t="s">
        <v>51</v>
      </c>
      <c r="B7" s="35" t="s">
        <v>48</v>
      </c>
      <c r="C7" s="39">
        <f t="shared" si="0"/>
        <v>53410</v>
      </c>
      <c r="D7" s="131">
        <v>2065</v>
      </c>
      <c r="E7" s="131">
        <v>1704</v>
      </c>
      <c r="F7" s="131">
        <v>1206</v>
      </c>
      <c r="G7" s="131">
        <v>1845</v>
      </c>
      <c r="H7" s="131">
        <v>1914</v>
      </c>
      <c r="I7" s="131">
        <v>1496</v>
      </c>
      <c r="J7" s="131">
        <v>1955</v>
      </c>
      <c r="K7" s="131">
        <v>1907</v>
      </c>
      <c r="L7" s="131">
        <v>1804</v>
      </c>
      <c r="M7" s="131">
        <v>1077</v>
      </c>
      <c r="N7" s="131">
        <v>1853</v>
      </c>
      <c r="O7" s="131">
        <v>1996</v>
      </c>
      <c r="P7" s="131">
        <v>1343</v>
      </c>
      <c r="Q7" s="131">
        <v>2023</v>
      </c>
      <c r="R7" s="131">
        <v>2061</v>
      </c>
      <c r="S7" s="131">
        <v>1667</v>
      </c>
      <c r="T7" s="131">
        <v>1241</v>
      </c>
      <c r="U7" s="131">
        <v>1803</v>
      </c>
      <c r="V7" s="131">
        <v>1906</v>
      </c>
      <c r="W7" s="131">
        <v>1907</v>
      </c>
      <c r="X7" s="131">
        <v>1947</v>
      </c>
      <c r="Y7" s="131">
        <v>2153</v>
      </c>
      <c r="Z7" s="131">
        <v>1887</v>
      </c>
      <c r="AA7" s="131">
        <v>1287</v>
      </c>
      <c r="AB7" s="131">
        <v>1876</v>
      </c>
      <c r="AC7" s="131">
        <v>1851</v>
      </c>
      <c r="AD7" s="131">
        <v>1948</v>
      </c>
      <c r="AE7" s="131">
        <v>1961</v>
      </c>
      <c r="AF7" s="131">
        <v>2098</v>
      </c>
      <c r="AG7" s="133">
        <v>1629</v>
      </c>
    </row>
    <row r="8" spans="1:33">
      <c r="A8" s="169"/>
      <c r="B8" s="35" t="s">
        <v>49</v>
      </c>
      <c r="C8" s="39">
        <f t="shared" si="0"/>
        <v>50219</v>
      </c>
      <c r="D8" s="131">
        <v>1860</v>
      </c>
      <c r="E8" s="131">
        <v>1677</v>
      </c>
      <c r="F8" s="131">
        <v>1188</v>
      </c>
      <c r="G8" s="131">
        <v>1691</v>
      </c>
      <c r="H8" s="131">
        <v>1903</v>
      </c>
      <c r="I8" s="131">
        <v>1375</v>
      </c>
      <c r="J8" s="131">
        <v>1790</v>
      </c>
      <c r="K8" s="131">
        <v>1820</v>
      </c>
      <c r="L8" s="131">
        <v>1691</v>
      </c>
      <c r="M8" s="131">
        <v>1161</v>
      </c>
      <c r="N8" s="131">
        <v>1684</v>
      </c>
      <c r="O8" s="131">
        <v>1843</v>
      </c>
      <c r="P8" s="131">
        <v>1331</v>
      </c>
      <c r="Q8" s="131">
        <v>1655</v>
      </c>
      <c r="R8" s="131">
        <v>1921</v>
      </c>
      <c r="S8" s="131">
        <v>1717</v>
      </c>
      <c r="T8" s="131">
        <v>1228</v>
      </c>
      <c r="U8" s="131">
        <v>1650</v>
      </c>
      <c r="V8" s="131">
        <v>1776</v>
      </c>
      <c r="W8" s="131">
        <v>1778</v>
      </c>
      <c r="X8" s="131">
        <v>1826</v>
      </c>
      <c r="Y8" s="131">
        <v>2120</v>
      </c>
      <c r="Z8" s="131">
        <v>1857</v>
      </c>
      <c r="AA8" s="131">
        <v>1196</v>
      </c>
      <c r="AB8" s="131">
        <v>1753</v>
      </c>
      <c r="AC8" s="131">
        <v>1601</v>
      </c>
      <c r="AD8" s="131">
        <v>1805</v>
      </c>
      <c r="AE8" s="131">
        <v>1728</v>
      </c>
      <c r="AF8" s="131">
        <v>1958</v>
      </c>
      <c r="AG8" s="133">
        <v>1636</v>
      </c>
    </row>
    <row r="9" spans="1:33">
      <c r="A9" s="175" t="s">
        <v>64</v>
      </c>
      <c r="B9" s="35" t="s">
        <v>48</v>
      </c>
      <c r="C9" s="39">
        <f t="shared" si="0"/>
        <v>18819</v>
      </c>
      <c r="D9" s="131">
        <v>826</v>
      </c>
      <c r="E9" s="131">
        <v>484</v>
      </c>
      <c r="F9" s="131">
        <v>337</v>
      </c>
      <c r="G9" s="131">
        <v>820</v>
      </c>
      <c r="H9" s="131">
        <v>839</v>
      </c>
      <c r="I9" s="131">
        <v>350</v>
      </c>
      <c r="J9" s="131">
        <v>767</v>
      </c>
      <c r="K9" s="131">
        <v>854</v>
      </c>
      <c r="L9" s="131">
        <v>419</v>
      </c>
      <c r="M9" s="131">
        <v>310</v>
      </c>
      <c r="N9" s="131">
        <v>734</v>
      </c>
      <c r="O9" s="131">
        <v>799</v>
      </c>
      <c r="P9" s="131">
        <v>377</v>
      </c>
      <c r="Q9" s="131">
        <v>689</v>
      </c>
      <c r="R9" s="131">
        <v>798</v>
      </c>
      <c r="S9" s="131">
        <v>469</v>
      </c>
      <c r="T9" s="131">
        <v>237</v>
      </c>
      <c r="U9" s="131">
        <v>765</v>
      </c>
      <c r="V9" s="131">
        <v>722</v>
      </c>
      <c r="W9" s="131">
        <v>788</v>
      </c>
      <c r="X9" s="131">
        <v>832</v>
      </c>
      <c r="Y9" s="131">
        <v>1050</v>
      </c>
      <c r="Z9" s="131">
        <v>493</v>
      </c>
      <c r="AA9" s="131">
        <v>281</v>
      </c>
      <c r="AB9" s="131">
        <v>758</v>
      </c>
      <c r="AC9" s="131">
        <v>684</v>
      </c>
      <c r="AD9" s="131">
        <v>651</v>
      </c>
      <c r="AE9" s="131">
        <v>640</v>
      </c>
      <c r="AF9" s="131">
        <v>689</v>
      </c>
      <c r="AG9" s="133">
        <v>357</v>
      </c>
    </row>
    <row r="10" spans="1:33">
      <c r="A10" s="169"/>
      <c r="B10" s="35" t="s">
        <v>49</v>
      </c>
      <c r="C10" s="39">
        <f t="shared" si="0"/>
        <v>14874</v>
      </c>
      <c r="D10" s="131">
        <v>654</v>
      </c>
      <c r="E10" s="131">
        <v>350</v>
      </c>
      <c r="F10" s="131">
        <v>270</v>
      </c>
      <c r="G10" s="131">
        <v>633</v>
      </c>
      <c r="H10" s="131">
        <v>699</v>
      </c>
      <c r="I10" s="131">
        <v>287</v>
      </c>
      <c r="J10" s="131">
        <v>601</v>
      </c>
      <c r="K10" s="131">
        <v>633</v>
      </c>
      <c r="L10" s="131">
        <v>348</v>
      </c>
      <c r="M10" s="131">
        <v>235</v>
      </c>
      <c r="N10" s="131">
        <v>673</v>
      </c>
      <c r="O10" s="131">
        <v>625</v>
      </c>
      <c r="P10" s="131">
        <v>283</v>
      </c>
      <c r="Q10" s="131">
        <v>650</v>
      </c>
      <c r="R10" s="131">
        <v>615</v>
      </c>
      <c r="S10" s="131">
        <v>299</v>
      </c>
      <c r="T10" s="131">
        <v>246</v>
      </c>
      <c r="U10" s="131">
        <v>563</v>
      </c>
      <c r="V10" s="131">
        <v>619</v>
      </c>
      <c r="W10" s="131">
        <v>624</v>
      </c>
      <c r="X10" s="131">
        <v>644</v>
      </c>
      <c r="Y10" s="131">
        <v>676</v>
      </c>
      <c r="Z10" s="131">
        <v>376</v>
      </c>
      <c r="AA10" s="131">
        <v>266</v>
      </c>
      <c r="AB10" s="131">
        <v>584</v>
      </c>
      <c r="AC10" s="131">
        <v>556</v>
      </c>
      <c r="AD10" s="131">
        <v>552</v>
      </c>
      <c r="AE10" s="131">
        <v>496</v>
      </c>
      <c r="AF10" s="131">
        <v>540</v>
      </c>
      <c r="AG10" s="133">
        <v>277</v>
      </c>
    </row>
    <row r="11" spans="1:33">
      <c r="A11" s="170" t="s">
        <v>55</v>
      </c>
      <c r="B11" s="35" t="s">
        <v>48</v>
      </c>
      <c r="C11" s="39">
        <f t="shared" si="0"/>
        <v>30494</v>
      </c>
      <c r="D11" s="131">
        <v>1185</v>
      </c>
      <c r="E11" s="131">
        <v>961</v>
      </c>
      <c r="F11" s="131">
        <v>665</v>
      </c>
      <c r="G11" s="131">
        <v>1081</v>
      </c>
      <c r="H11" s="131">
        <v>1160</v>
      </c>
      <c r="I11" s="131">
        <v>646</v>
      </c>
      <c r="J11" s="131">
        <v>1135</v>
      </c>
      <c r="K11" s="131">
        <v>1244</v>
      </c>
      <c r="L11" s="131">
        <v>1103</v>
      </c>
      <c r="M11" s="131">
        <v>726</v>
      </c>
      <c r="N11" s="131">
        <v>1089</v>
      </c>
      <c r="O11" s="131">
        <v>1147</v>
      </c>
      <c r="P11" s="131">
        <v>824</v>
      </c>
      <c r="Q11" s="131">
        <v>1148</v>
      </c>
      <c r="R11" s="131">
        <v>1192</v>
      </c>
      <c r="S11" s="131">
        <v>989</v>
      </c>
      <c r="T11" s="131">
        <v>729</v>
      </c>
      <c r="U11" s="131">
        <v>1056</v>
      </c>
      <c r="V11" s="131">
        <v>1161</v>
      </c>
      <c r="W11" s="131">
        <v>1058</v>
      </c>
      <c r="X11" s="131">
        <v>1097</v>
      </c>
      <c r="Y11" s="131">
        <v>1164</v>
      </c>
      <c r="Z11" s="131">
        <v>1120</v>
      </c>
      <c r="AA11" s="131">
        <v>726</v>
      </c>
      <c r="AB11" s="131">
        <v>1075</v>
      </c>
      <c r="AC11" s="131">
        <v>985</v>
      </c>
      <c r="AD11" s="131">
        <v>980</v>
      </c>
      <c r="AE11" s="131">
        <v>1013</v>
      </c>
      <c r="AF11" s="131">
        <v>1063</v>
      </c>
      <c r="AG11" s="133">
        <v>972</v>
      </c>
    </row>
    <row r="12" spans="1:33">
      <c r="A12" s="170"/>
      <c r="B12" s="35" t="s">
        <v>49</v>
      </c>
      <c r="C12" s="39">
        <f t="shared" si="0"/>
        <v>27621</v>
      </c>
      <c r="D12" s="131">
        <v>1059</v>
      </c>
      <c r="E12" s="131">
        <v>845</v>
      </c>
      <c r="F12" s="131">
        <v>640</v>
      </c>
      <c r="G12" s="131">
        <v>1051</v>
      </c>
      <c r="H12" s="131">
        <v>1047</v>
      </c>
      <c r="I12" s="131">
        <v>622</v>
      </c>
      <c r="J12" s="131">
        <v>1043</v>
      </c>
      <c r="K12" s="131">
        <v>1107</v>
      </c>
      <c r="L12" s="131">
        <v>987</v>
      </c>
      <c r="M12" s="131">
        <v>657</v>
      </c>
      <c r="N12" s="131">
        <v>927</v>
      </c>
      <c r="O12" s="131">
        <v>1040</v>
      </c>
      <c r="P12" s="131">
        <v>710</v>
      </c>
      <c r="Q12" s="131">
        <v>1027</v>
      </c>
      <c r="R12" s="131">
        <v>1012</v>
      </c>
      <c r="S12" s="131">
        <v>919</v>
      </c>
      <c r="T12" s="131">
        <v>694</v>
      </c>
      <c r="U12" s="131">
        <v>955</v>
      </c>
      <c r="V12" s="131">
        <v>1010</v>
      </c>
      <c r="W12" s="131">
        <v>979</v>
      </c>
      <c r="X12" s="131">
        <v>981</v>
      </c>
      <c r="Y12" s="131">
        <v>1049</v>
      </c>
      <c r="Z12" s="131">
        <v>1006</v>
      </c>
      <c r="AA12" s="131">
        <v>680</v>
      </c>
      <c r="AB12" s="131">
        <v>971</v>
      </c>
      <c r="AC12" s="131">
        <v>921</v>
      </c>
      <c r="AD12" s="131">
        <v>919</v>
      </c>
      <c r="AE12" s="131">
        <v>902</v>
      </c>
      <c r="AF12" s="131">
        <v>975</v>
      </c>
      <c r="AG12" s="133">
        <v>886</v>
      </c>
    </row>
    <row r="13" spans="1:33">
      <c r="A13" s="163">
        <v>8002</v>
      </c>
      <c r="B13" s="36" t="s">
        <v>48</v>
      </c>
      <c r="C13" s="39">
        <f t="shared" si="0"/>
        <v>100690</v>
      </c>
      <c r="D13" s="131">
        <v>3866</v>
      </c>
      <c r="E13" s="131">
        <v>3106</v>
      </c>
      <c r="F13" s="131">
        <v>2463</v>
      </c>
      <c r="G13" s="131">
        <v>3727</v>
      </c>
      <c r="H13" s="131">
        <v>3787</v>
      </c>
      <c r="I13" s="131">
        <v>2672</v>
      </c>
      <c r="J13" s="131">
        <v>3740</v>
      </c>
      <c r="K13" s="131">
        <v>3784</v>
      </c>
      <c r="L13" s="131">
        <v>3082</v>
      </c>
      <c r="M13" s="131">
        <v>2282</v>
      </c>
      <c r="N13" s="131">
        <v>3695</v>
      </c>
      <c r="O13" s="131">
        <v>3730</v>
      </c>
      <c r="P13" s="131">
        <v>2438</v>
      </c>
      <c r="Q13" s="131">
        <v>3627</v>
      </c>
      <c r="R13" s="131">
        <v>3779</v>
      </c>
      <c r="S13" s="131">
        <v>2967</v>
      </c>
      <c r="T13" s="131">
        <v>2286</v>
      </c>
      <c r="U13" s="131">
        <v>3582</v>
      </c>
      <c r="V13" s="131">
        <v>3685</v>
      </c>
      <c r="W13" s="131">
        <v>3678</v>
      </c>
      <c r="X13" s="131">
        <v>3724</v>
      </c>
      <c r="Y13" s="131">
        <v>4144</v>
      </c>
      <c r="Z13" s="131">
        <v>3319</v>
      </c>
      <c r="AA13" s="131">
        <v>2431</v>
      </c>
      <c r="AB13" s="131">
        <v>3870</v>
      </c>
      <c r="AC13" s="131">
        <v>3281</v>
      </c>
      <c r="AD13" s="131">
        <v>3639</v>
      </c>
      <c r="AE13" s="131">
        <v>3642</v>
      </c>
      <c r="AF13" s="131">
        <v>3811</v>
      </c>
      <c r="AG13" s="133">
        <v>2853</v>
      </c>
    </row>
    <row r="14" spans="1:33">
      <c r="A14" s="141"/>
      <c r="B14" s="35" t="s">
        <v>49</v>
      </c>
      <c r="C14" s="39">
        <f t="shared" si="0"/>
        <v>100003</v>
      </c>
      <c r="D14" s="131">
        <v>3674</v>
      </c>
      <c r="E14" s="131">
        <v>3255</v>
      </c>
      <c r="F14" s="131">
        <v>2734</v>
      </c>
      <c r="G14" s="131">
        <v>3425</v>
      </c>
      <c r="H14" s="131">
        <v>3766</v>
      </c>
      <c r="I14" s="131">
        <v>2609</v>
      </c>
      <c r="J14" s="131">
        <v>3589</v>
      </c>
      <c r="K14" s="131">
        <v>3648</v>
      </c>
      <c r="L14" s="131">
        <v>3170</v>
      </c>
      <c r="M14" s="131">
        <v>2429</v>
      </c>
      <c r="N14" s="131">
        <v>3462</v>
      </c>
      <c r="O14" s="131">
        <v>3609</v>
      </c>
      <c r="P14" s="131">
        <v>2540</v>
      </c>
      <c r="Q14" s="131">
        <v>3574</v>
      </c>
      <c r="R14" s="131">
        <v>3733</v>
      </c>
      <c r="S14" s="131">
        <v>3100</v>
      </c>
      <c r="T14" s="131">
        <v>2388</v>
      </c>
      <c r="U14" s="131">
        <v>3454</v>
      </c>
      <c r="V14" s="131">
        <v>3520</v>
      </c>
      <c r="W14" s="131">
        <v>3568</v>
      </c>
      <c r="X14" s="131">
        <v>3653</v>
      </c>
      <c r="Y14" s="131">
        <v>3968</v>
      </c>
      <c r="Z14" s="131">
        <v>3610</v>
      </c>
      <c r="AA14" s="131">
        <v>2610</v>
      </c>
      <c r="AB14" s="131">
        <v>3699</v>
      </c>
      <c r="AC14" s="131">
        <v>3177</v>
      </c>
      <c r="AD14" s="131">
        <v>3538</v>
      </c>
      <c r="AE14" s="131">
        <v>3626</v>
      </c>
      <c r="AF14" s="131">
        <v>3821</v>
      </c>
      <c r="AG14" s="133">
        <v>3054</v>
      </c>
    </row>
    <row r="15" spans="1:33">
      <c r="A15" s="140">
        <v>8012</v>
      </c>
      <c r="B15" s="36" t="s">
        <v>48</v>
      </c>
      <c r="C15" s="39">
        <f t="shared" si="0"/>
        <v>54005</v>
      </c>
      <c r="D15" s="131">
        <v>2117</v>
      </c>
      <c r="E15" s="131">
        <v>1701</v>
      </c>
      <c r="F15" s="131">
        <v>1329</v>
      </c>
      <c r="G15" s="131">
        <v>2004</v>
      </c>
      <c r="H15" s="131">
        <v>2104</v>
      </c>
      <c r="I15" s="131">
        <v>1393</v>
      </c>
      <c r="J15" s="131">
        <v>2040</v>
      </c>
      <c r="K15" s="131">
        <v>2158</v>
      </c>
      <c r="L15" s="131">
        <v>1721</v>
      </c>
      <c r="M15" s="131">
        <v>1213</v>
      </c>
      <c r="N15" s="131">
        <v>2058</v>
      </c>
      <c r="O15" s="131">
        <v>2085</v>
      </c>
      <c r="P15" s="131">
        <v>1305</v>
      </c>
      <c r="Q15" s="131">
        <v>1947</v>
      </c>
      <c r="R15" s="131">
        <v>2082</v>
      </c>
      <c r="S15" s="131">
        <v>1572</v>
      </c>
      <c r="T15" s="131">
        <v>1235</v>
      </c>
      <c r="U15" s="131">
        <v>2035</v>
      </c>
      <c r="V15" s="131">
        <v>2070</v>
      </c>
      <c r="W15" s="131">
        <v>2016</v>
      </c>
      <c r="X15" s="131">
        <v>2082</v>
      </c>
      <c r="Y15" s="131">
        <v>2135</v>
      </c>
      <c r="Z15" s="131">
        <v>1720</v>
      </c>
      <c r="AA15" s="131">
        <v>1253</v>
      </c>
      <c r="AB15" s="131">
        <v>1915</v>
      </c>
      <c r="AC15" s="131">
        <v>1814</v>
      </c>
      <c r="AD15" s="131">
        <v>1756</v>
      </c>
      <c r="AE15" s="131">
        <v>1811</v>
      </c>
      <c r="AF15" s="131">
        <v>1904</v>
      </c>
      <c r="AG15" s="133">
        <v>1430</v>
      </c>
    </row>
    <row r="16" spans="1:33">
      <c r="A16" s="141"/>
      <c r="B16" s="35" t="s">
        <v>49</v>
      </c>
      <c r="C16" s="39">
        <f t="shared" si="0"/>
        <v>53024</v>
      </c>
      <c r="D16" s="131">
        <v>2131</v>
      </c>
      <c r="E16" s="131">
        <v>1758</v>
      </c>
      <c r="F16" s="131">
        <v>1266</v>
      </c>
      <c r="G16" s="131">
        <v>1917</v>
      </c>
      <c r="H16" s="131">
        <v>2113</v>
      </c>
      <c r="I16" s="131">
        <v>1419</v>
      </c>
      <c r="J16" s="131">
        <v>1908</v>
      </c>
      <c r="K16" s="131">
        <v>2172</v>
      </c>
      <c r="L16" s="131">
        <v>1721</v>
      </c>
      <c r="M16" s="131">
        <v>1201</v>
      </c>
      <c r="N16" s="131">
        <v>1843</v>
      </c>
      <c r="O16" s="131">
        <v>2054</v>
      </c>
      <c r="P16" s="131">
        <v>1284</v>
      </c>
      <c r="Q16" s="131">
        <v>1844</v>
      </c>
      <c r="R16" s="131">
        <v>2038</v>
      </c>
      <c r="S16" s="131">
        <v>1633</v>
      </c>
      <c r="T16" s="131">
        <v>1204</v>
      </c>
      <c r="U16" s="131">
        <v>1894</v>
      </c>
      <c r="V16" s="131">
        <v>1946</v>
      </c>
      <c r="W16" s="131">
        <v>2014</v>
      </c>
      <c r="X16" s="131">
        <v>2128</v>
      </c>
      <c r="Y16" s="131">
        <v>2248</v>
      </c>
      <c r="Z16" s="131">
        <v>1806</v>
      </c>
      <c r="AA16" s="131">
        <v>1238</v>
      </c>
      <c r="AB16" s="131">
        <v>1726</v>
      </c>
      <c r="AC16" s="131">
        <v>1605</v>
      </c>
      <c r="AD16" s="131">
        <v>1689</v>
      </c>
      <c r="AE16" s="131">
        <v>1767</v>
      </c>
      <c r="AF16" s="131">
        <v>1934</v>
      </c>
      <c r="AG16" s="133">
        <v>1523</v>
      </c>
    </row>
    <row r="17" spans="1:33">
      <c r="A17" s="140">
        <v>1001</v>
      </c>
      <c r="B17" s="36" t="s">
        <v>48</v>
      </c>
      <c r="C17" s="39">
        <f t="shared" si="0"/>
        <v>41093</v>
      </c>
      <c r="D17" s="131">
        <v>1580</v>
      </c>
      <c r="E17" s="131">
        <v>1186</v>
      </c>
      <c r="F17" s="131">
        <v>786</v>
      </c>
      <c r="G17" s="131">
        <v>1496</v>
      </c>
      <c r="H17" s="131">
        <v>1605</v>
      </c>
      <c r="I17" s="131">
        <v>994</v>
      </c>
      <c r="J17" s="131">
        <v>1661</v>
      </c>
      <c r="K17" s="131">
        <v>1529</v>
      </c>
      <c r="L17" s="131">
        <v>1142</v>
      </c>
      <c r="M17" s="131">
        <v>789</v>
      </c>
      <c r="N17" s="131">
        <v>1516</v>
      </c>
      <c r="O17" s="131">
        <v>1569</v>
      </c>
      <c r="P17" s="131">
        <v>982</v>
      </c>
      <c r="Q17" s="131">
        <v>1551</v>
      </c>
      <c r="R17" s="131">
        <v>1509</v>
      </c>
      <c r="S17" s="131">
        <v>1167</v>
      </c>
      <c r="T17" s="131">
        <v>818</v>
      </c>
      <c r="U17" s="131">
        <v>1420</v>
      </c>
      <c r="V17" s="131">
        <v>1586</v>
      </c>
      <c r="W17" s="131">
        <v>1572</v>
      </c>
      <c r="X17" s="131">
        <v>1621</v>
      </c>
      <c r="Y17" s="131">
        <v>1736</v>
      </c>
      <c r="Z17" s="131">
        <v>1338</v>
      </c>
      <c r="AA17" s="131">
        <v>887</v>
      </c>
      <c r="AB17" s="131">
        <v>1568</v>
      </c>
      <c r="AC17" s="131">
        <v>1461</v>
      </c>
      <c r="AD17" s="131">
        <v>1566</v>
      </c>
      <c r="AE17" s="131">
        <v>1581</v>
      </c>
      <c r="AF17" s="131">
        <v>1691</v>
      </c>
      <c r="AG17" s="133">
        <v>1186</v>
      </c>
    </row>
    <row r="18" spans="1:33">
      <c r="A18" s="141"/>
      <c r="B18" s="35" t="s">
        <v>49</v>
      </c>
      <c r="C18" s="39">
        <f t="shared" si="0"/>
        <v>37046</v>
      </c>
      <c r="D18" s="131">
        <v>1342</v>
      </c>
      <c r="E18" s="131">
        <v>1227</v>
      </c>
      <c r="F18" s="131">
        <v>813</v>
      </c>
      <c r="G18" s="131">
        <v>1238</v>
      </c>
      <c r="H18" s="131">
        <v>1472</v>
      </c>
      <c r="I18" s="131">
        <v>935</v>
      </c>
      <c r="J18" s="131">
        <v>1402</v>
      </c>
      <c r="K18" s="131">
        <v>1501</v>
      </c>
      <c r="L18" s="131">
        <v>1121</v>
      </c>
      <c r="M18" s="131">
        <v>863</v>
      </c>
      <c r="N18" s="131">
        <v>1194</v>
      </c>
      <c r="O18" s="131">
        <v>1461</v>
      </c>
      <c r="P18" s="131">
        <v>971</v>
      </c>
      <c r="Q18" s="131">
        <v>1219</v>
      </c>
      <c r="R18" s="131">
        <v>1364</v>
      </c>
      <c r="S18" s="131">
        <v>1097</v>
      </c>
      <c r="T18" s="131">
        <v>813</v>
      </c>
      <c r="U18" s="131">
        <v>1186</v>
      </c>
      <c r="V18" s="131">
        <v>1342</v>
      </c>
      <c r="W18" s="131">
        <v>1351</v>
      </c>
      <c r="X18" s="131">
        <v>1440</v>
      </c>
      <c r="Y18" s="131">
        <v>1542</v>
      </c>
      <c r="Z18" s="131">
        <v>1355</v>
      </c>
      <c r="AA18" s="131">
        <v>854</v>
      </c>
      <c r="AB18" s="131">
        <v>1318</v>
      </c>
      <c r="AC18" s="131">
        <v>1183</v>
      </c>
      <c r="AD18" s="131">
        <v>1369</v>
      </c>
      <c r="AE18" s="131">
        <v>1381</v>
      </c>
      <c r="AF18" s="131">
        <v>1503</v>
      </c>
      <c r="AG18" s="133">
        <v>1189</v>
      </c>
    </row>
    <row r="19" spans="1:33">
      <c r="A19" s="140">
        <v>1007</v>
      </c>
      <c r="B19" s="36" t="s">
        <v>48</v>
      </c>
      <c r="C19" s="39">
        <f t="shared" si="0"/>
        <v>17194</v>
      </c>
      <c r="D19" s="131">
        <v>675</v>
      </c>
      <c r="E19" s="131">
        <v>560</v>
      </c>
      <c r="F19" s="131">
        <v>469</v>
      </c>
      <c r="G19" s="131">
        <v>593</v>
      </c>
      <c r="H19" s="131">
        <v>686</v>
      </c>
      <c r="I19" s="131">
        <v>439</v>
      </c>
      <c r="J19" s="131">
        <v>643</v>
      </c>
      <c r="K19" s="131">
        <v>714</v>
      </c>
      <c r="L19" s="131">
        <v>576</v>
      </c>
      <c r="M19" s="131">
        <v>387</v>
      </c>
      <c r="N19" s="131">
        <v>629</v>
      </c>
      <c r="O19" s="131">
        <v>617</v>
      </c>
      <c r="P19" s="131">
        <v>374</v>
      </c>
      <c r="Q19" s="131">
        <v>623</v>
      </c>
      <c r="R19" s="131">
        <v>634</v>
      </c>
      <c r="S19" s="131">
        <v>581</v>
      </c>
      <c r="T19" s="131">
        <v>408</v>
      </c>
      <c r="U19" s="131">
        <v>597</v>
      </c>
      <c r="V19" s="131">
        <v>659</v>
      </c>
      <c r="W19" s="131">
        <v>581</v>
      </c>
      <c r="X19" s="131">
        <v>598</v>
      </c>
      <c r="Y19" s="131">
        <v>702</v>
      </c>
      <c r="Z19" s="131">
        <v>629</v>
      </c>
      <c r="AA19" s="131">
        <v>440</v>
      </c>
      <c r="AB19" s="131">
        <v>593</v>
      </c>
      <c r="AC19" s="131">
        <v>500</v>
      </c>
      <c r="AD19" s="131">
        <v>565</v>
      </c>
      <c r="AE19" s="131">
        <v>640</v>
      </c>
      <c r="AF19" s="131">
        <v>592</v>
      </c>
      <c r="AG19" s="133">
        <v>490</v>
      </c>
    </row>
    <row r="20" spans="1:33">
      <c r="A20" s="141"/>
      <c r="B20" s="35" t="s">
        <v>49</v>
      </c>
      <c r="C20" s="39">
        <f t="shared" si="0"/>
        <v>11096</v>
      </c>
      <c r="D20" s="131">
        <v>462</v>
      </c>
      <c r="E20" s="131">
        <v>388</v>
      </c>
      <c r="F20" s="131">
        <v>271</v>
      </c>
      <c r="G20" s="131">
        <v>378</v>
      </c>
      <c r="H20" s="131">
        <v>441</v>
      </c>
      <c r="I20" s="131">
        <v>311</v>
      </c>
      <c r="J20" s="131">
        <v>406</v>
      </c>
      <c r="K20" s="131">
        <v>481</v>
      </c>
      <c r="L20" s="131">
        <v>372</v>
      </c>
      <c r="M20" s="131">
        <v>258</v>
      </c>
      <c r="N20" s="131">
        <v>356</v>
      </c>
      <c r="O20" s="131">
        <v>387</v>
      </c>
      <c r="P20" s="131">
        <v>300</v>
      </c>
      <c r="Q20" s="131">
        <v>367</v>
      </c>
      <c r="R20" s="131">
        <v>415</v>
      </c>
      <c r="S20" s="131">
        <v>429</v>
      </c>
      <c r="T20" s="131">
        <v>241</v>
      </c>
      <c r="U20" s="131">
        <v>361</v>
      </c>
      <c r="V20" s="131">
        <v>447</v>
      </c>
      <c r="W20" s="131">
        <v>392</v>
      </c>
      <c r="X20" s="131">
        <v>385</v>
      </c>
      <c r="Y20" s="131">
        <v>454</v>
      </c>
      <c r="Z20" s="131">
        <v>388</v>
      </c>
      <c r="AA20" s="131">
        <v>289</v>
      </c>
      <c r="AB20" s="131">
        <v>367</v>
      </c>
      <c r="AC20" s="131">
        <v>310</v>
      </c>
      <c r="AD20" s="131">
        <v>357</v>
      </c>
      <c r="AE20" s="131">
        <v>375</v>
      </c>
      <c r="AF20" s="131">
        <v>380</v>
      </c>
      <c r="AG20" s="133">
        <v>328</v>
      </c>
    </row>
    <row r="21" spans="1:33">
      <c r="A21" s="140">
        <v>1009</v>
      </c>
      <c r="B21" s="36" t="s">
        <v>48</v>
      </c>
      <c r="C21" s="39">
        <f t="shared" si="0"/>
        <v>5606</v>
      </c>
      <c r="D21" s="131">
        <v>224</v>
      </c>
      <c r="E21" s="131">
        <v>191</v>
      </c>
      <c r="F21" s="131">
        <v>157</v>
      </c>
      <c r="G21" s="131">
        <v>201</v>
      </c>
      <c r="H21" s="131">
        <v>225</v>
      </c>
      <c r="I21" s="131">
        <v>139</v>
      </c>
      <c r="J21" s="131">
        <v>219</v>
      </c>
      <c r="K21" s="131">
        <v>180</v>
      </c>
      <c r="L21" s="131">
        <v>174</v>
      </c>
      <c r="M21" s="131">
        <v>161</v>
      </c>
      <c r="N21" s="131">
        <v>179</v>
      </c>
      <c r="O21" s="131">
        <v>215</v>
      </c>
      <c r="P21" s="131">
        <v>146</v>
      </c>
      <c r="Q21" s="131">
        <v>165</v>
      </c>
      <c r="R21" s="131">
        <v>199</v>
      </c>
      <c r="S21" s="131">
        <v>156</v>
      </c>
      <c r="T21" s="131">
        <v>130</v>
      </c>
      <c r="U21" s="131">
        <v>178</v>
      </c>
      <c r="V21" s="131">
        <v>173</v>
      </c>
      <c r="W21" s="131">
        <v>194</v>
      </c>
      <c r="X21" s="131">
        <v>200</v>
      </c>
      <c r="Y21" s="131">
        <v>230</v>
      </c>
      <c r="Z21" s="131">
        <v>198</v>
      </c>
      <c r="AA21" s="131">
        <v>154</v>
      </c>
      <c r="AB21" s="131">
        <v>244</v>
      </c>
      <c r="AC21" s="131">
        <v>206</v>
      </c>
      <c r="AD21" s="131">
        <v>195</v>
      </c>
      <c r="AE21" s="131">
        <v>201</v>
      </c>
      <c r="AF21" s="131">
        <v>217</v>
      </c>
      <c r="AG21" s="133">
        <v>155</v>
      </c>
    </row>
    <row r="22" spans="1:33">
      <c r="A22" s="141"/>
      <c r="B22" s="35" t="s">
        <v>49</v>
      </c>
      <c r="C22" s="39">
        <f t="shared" si="0"/>
        <v>3962</v>
      </c>
      <c r="D22" s="131">
        <v>131</v>
      </c>
      <c r="E22" s="131">
        <v>114</v>
      </c>
      <c r="F22" s="131">
        <v>95</v>
      </c>
      <c r="G22" s="131">
        <v>145</v>
      </c>
      <c r="H22" s="131">
        <v>143</v>
      </c>
      <c r="I22" s="131">
        <v>95</v>
      </c>
      <c r="J22" s="131">
        <v>153</v>
      </c>
      <c r="K22" s="131">
        <v>161</v>
      </c>
      <c r="L22" s="131">
        <v>88</v>
      </c>
      <c r="M22" s="131">
        <v>86</v>
      </c>
      <c r="N22" s="131">
        <v>126</v>
      </c>
      <c r="O22" s="131">
        <v>143</v>
      </c>
      <c r="P22" s="131">
        <v>94</v>
      </c>
      <c r="Q22" s="131">
        <v>135</v>
      </c>
      <c r="R22" s="131">
        <v>152</v>
      </c>
      <c r="S22" s="131">
        <v>141</v>
      </c>
      <c r="T22" s="131">
        <v>87</v>
      </c>
      <c r="U22" s="131">
        <v>126</v>
      </c>
      <c r="V22" s="131">
        <v>165</v>
      </c>
      <c r="W22" s="131">
        <v>142</v>
      </c>
      <c r="X22" s="131">
        <v>154</v>
      </c>
      <c r="Y22" s="131">
        <v>195</v>
      </c>
      <c r="Z22" s="131">
        <v>134</v>
      </c>
      <c r="AA22" s="131">
        <v>98</v>
      </c>
      <c r="AB22" s="131">
        <v>156</v>
      </c>
      <c r="AC22" s="131">
        <v>131</v>
      </c>
      <c r="AD22" s="131">
        <v>143</v>
      </c>
      <c r="AE22" s="131">
        <v>151</v>
      </c>
      <c r="AF22" s="131">
        <v>159</v>
      </c>
      <c r="AG22" s="133">
        <v>119</v>
      </c>
    </row>
    <row r="23" spans="1:33">
      <c r="A23" s="140" t="s">
        <v>36</v>
      </c>
      <c r="B23" s="36" t="s">
        <v>48</v>
      </c>
      <c r="C23" s="39">
        <f t="shared" si="0"/>
        <v>10797</v>
      </c>
      <c r="D23" s="131">
        <v>387</v>
      </c>
      <c r="E23" s="131">
        <v>386</v>
      </c>
      <c r="F23" s="131">
        <v>361</v>
      </c>
      <c r="G23" s="131">
        <v>353</v>
      </c>
      <c r="H23" s="131">
        <v>399</v>
      </c>
      <c r="I23" s="131">
        <v>344</v>
      </c>
      <c r="J23" s="131">
        <v>355</v>
      </c>
      <c r="K23" s="131">
        <v>391</v>
      </c>
      <c r="L23" s="131">
        <v>418</v>
      </c>
      <c r="M23" s="131">
        <v>274</v>
      </c>
      <c r="N23" s="131">
        <v>396</v>
      </c>
      <c r="O23" s="131">
        <v>386</v>
      </c>
      <c r="P23" s="131">
        <v>321</v>
      </c>
      <c r="Q23" s="131">
        <v>400</v>
      </c>
      <c r="R23" s="131">
        <v>404</v>
      </c>
      <c r="S23" s="131">
        <v>352</v>
      </c>
      <c r="T23" s="131">
        <v>311</v>
      </c>
      <c r="U23" s="131">
        <v>349</v>
      </c>
      <c r="V23" s="131">
        <v>384</v>
      </c>
      <c r="W23" s="131">
        <v>363</v>
      </c>
      <c r="X23" s="131">
        <v>365</v>
      </c>
      <c r="Y23" s="131">
        <v>400</v>
      </c>
      <c r="Z23" s="131">
        <v>378</v>
      </c>
      <c r="AA23" s="131">
        <v>330</v>
      </c>
      <c r="AB23" s="131">
        <v>324</v>
      </c>
      <c r="AC23" s="131">
        <v>296</v>
      </c>
      <c r="AD23" s="131">
        <v>314</v>
      </c>
      <c r="AE23" s="131">
        <v>342</v>
      </c>
      <c r="AF23" s="131">
        <v>363</v>
      </c>
      <c r="AG23" s="133">
        <v>351</v>
      </c>
    </row>
    <row r="24" spans="1:33">
      <c r="A24" s="141"/>
      <c r="B24" s="35" t="s">
        <v>49</v>
      </c>
      <c r="C24" s="39">
        <f t="shared" si="0"/>
        <v>6553</v>
      </c>
      <c r="D24" s="131">
        <v>188</v>
      </c>
      <c r="E24" s="131">
        <v>248</v>
      </c>
      <c r="F24" s="131">
        <v>188</v>
      </c>
      <c r="G24" s="131">
        <v>211</v>
      </c>
      <c r="H24" s="131">
        <v>249</v>
      </c>
      <c r="I24" s="131">
        <v>208</v>
      </c>
      <c r="J24" s="131">
        <v>232</v>
      </c>
      <c r="K24" s="131">
        <v>224</v>
      </c>
      <c r="L24" s="131">
        <v>288</v>
      </c>
      <c r="M24" s="131">
        <v>163</v>
      </c>
      <c r="N24" s="131">
        <v>216</v>
      </c>
      <c r="O24" s="131">
        <v>224</v>
      </c>
      <c r="P24" s="131">
        <v>198</v>
      </c>
      <c r="Q24" s="131">
        <v>252</v>
      </c>
      <c r="R24" s="131">
        <v>226</v>
      </c>
      <c r="S24" s="131">
        <v>266</v>
      </c>
      <c r="T24" s="131">
        <v>191</v>
      </c>
      <c r="U24" s="131">
        <v>217</v>
      </c>
      <c r="V24" s="131">
        <v>248</v>
      </c>
      <c r="W24" s="131">
        <v>215</v>
      </c>
      <c r="X24" s="131">
        <v>273</v>
      </c>
      <c r="Y24" s="131">
        <v>231</v>
      </c>
      <c r="Z24" s="131">
        <v>273</v>
      </c>
      <c r="AA24" s="131">
        <v>182</v>
      </c>
      <c r="AB24" s="131">
        <v>171</v>
      </c>
      <c r="AC24" s="131">
        <v>162</v>
      </c>
      <c r="AD24" s="131">
        <v>164</v>
      </c>
      <c r="AE24" s="131">
        <v>204</v>
      </c>
      <c r="AF24" s="131">
        <v>211</v>
      </c>
      <c r="AG24" s="133">
        <v>230</v>
      </c>
    </row>
    <row r="25" spans="1:33">
      <c r="A25" s="140">
        <v>32</v>
      </c>
      <c r="B25" s="36" t="s">
        <v>48</v>
      </c>
      <c r="C25" s="39">
        <f t="shared" si="0"/>
        <v>17843</v>
      </c>
      <c r="D25" s="131">
        <v>635</v>
      </c>
      <c r="E25" s="131">
        <v>589</v>
      </c>
      <c r="F25" s="131">
        <v>516</v>
      </c>
      <c r="G25" s="131">
        <v>631</v>
      </c>
      <c r="H25" s="131">
        <v>642</v>
      </c>
      <c r="I25" s="131">
        <v>537</v>
      </c>
      <c r="J25" s="131">
        <v>661</v>
      </c>
      <c r="K25" s="131">
        <v>685</v>
      </c>
      <c r="L25" s="131">
        <v>612</v>
      </c>
      <c r="M25" s="131">
        <v>491</v>
      </c>
      <c r="N25" s="131">
        <v>598</v>
      </c>
      <c r="O25" s="131">
        <v>639</v>
      </c>
      <c r="P25" s="131">
        <v>473</v>
      </c>
      <c r="Q25" s="131">
        <v>627</v>
      </c>
      <c r="R25" s="131">
        <v>637</v>
      </c>
      <c r="S25" s="131">
        <v>525</v>
      </c>
      <c r="T25" s="131">
        <v>471</v>
      </c>
      <c r="U25" s="131">
        <v>541</v>
      </c>
      <c r="V25" s="131">
        <v>616</v>
      </c>
      <c r="W25" s="131">
        <v>652</v>
      </c>
      <c r="X25" s="131">
        <v>644</v>
      </c>
      <c r="Y25" s="131">
        <v>673</v>
      </c>
      <c r="Z25" s="131">
        <v>581</v>
      </c>
      <c r="AA25" s="131">
        <v>503</v>
      </c>
      <c r="AB25" s="131">
        <v>637</v>
      </c>
      <c r="AC25" s="131">
        <v>603</v>
      </c>
      <c r="AD25" s="131">
        <v>582</v>
      </c>
      <c r="AE25" s="131">
        <v>589</v>
      </c>
      <c r="AF25" s="131">
        <v>655</v>
      </c>
      <c r="AG25" s="133">
        <v>598</v>
      </c>
    </row>
    <row r="26" spans="1:33">
      <c r="A26" s="141"/>
      <c r="B26" s="35" t="s">
        <v>49</v>
      </c>
      <c r="C26" s="39">
        <f t="shared" si="0"/>
        <v>9423</v>
      </c>
      <c r="D26" s="131">
        <v>341</v>
      </c>
      <c r="E26" s="131">
        <v>332</v>
      </c>
      <c r="F26" s="131">
        <v>285</v>
      </c>
      <c r="G26" s="131">
        <v>314</v>
      </c>
      <c r="H26" s="131">
        <v>327</v>
      </c>
      <c r="I26" s="131">
        <v>300</v>
      </c>
      <c r="J26" s="131">
        <v>322</v>
      </c>
      <c r="K26" s="131">
        <v>342</v>
      </c>
      <c r="L26" s="131">
        <v>366</v>
      </c>
      <c r="M26" s="131">
        <v>244</v>
      </c>
      <c r="N26" s="131">
        <v>346</v>
      </c>
      <c r="O26" s="131">
        <v>313</v>
      </c>
      <c r="P26" s="131">
        <v>278</v>
      </c>
      <c r="Q26" s="131">
        <v>347</v>
      </c>
      <c r="R26" s="131">
        <v>331</v>
      </c>
      <c r="S26" s="131">
        <v>272</v>
      </c>
      <c r="T26" s="131">
        <v>253</v>
      </c>
      <c r="U26" s="131">
        <v>309</v>
      </c>
      <c r="V26" s="131">
        <v>294</v>
      </c>
      <c r="W26" s="131">
        <v>354</v>
      </c>
      <c r="X26" s="131">
        <v>351</v>
      </c>
      <c r="Y26" s="131">
        <v>383</v>
      </c>
      <c r="Z26" s="131">
        <v>362</v>
      </c>
      <c r="AA26" s="131">
        <v>254</v>
      </c>
      <c r="AB26" s="131">
        <v>334</v>
      </c>
      <c r="AC26" s="131">
        <v>246</v>
      </c>
      <c r="AD26" s="131">
        <v>292</v>
      </c>
      <c r="AE26" s="131">
        <v>283</v>
      </c>
      <c r="AF26" s="131">
        <v>316</v>
      </c>
      <c r="AG26" s="133">
        <v>332</v>
      </c>
    </row>
    <row r="27" spans="1:33">
      <c r="A27" s="140">
        <v>116</v>
      </c>
      <c r="B27" s="36" t="s">
        <v>48</v>
      </c>
      <c r="C27" s="39">
        <f t="shared" si="0"/>
        <v>2614</v>
      </c>
      <c r="D27" s="131">
        <v>85</v>
      </c>
      <c r="E27" s="131">
        <v>59</v>
      </c>
      <c r="F27" s="131">
        <v>52</v>
      </c>
      <c r="G27" s="131">
        <v>112</v>
      </c>
      <c r="H27" s="131">
        <v>111</v>
      </c>
      <c r="I27" s="131">
        <v>61</v>
      </c>
      <c r="J27" s="131">
        <v>76</v>
      </c>
      <c r="K27" s="131">
        <v>93</v>
      </c>
      <c r="L27" s="131">
        <v>86</v>
      </c>
      <c r="M27" s="131">
        <v>45</v>
      </c>
      <c r="N27" s="131">
        <v>106</v>
      </c>
      <c r="O27" s="131">
        <v>123</v>
      </c>
      <c r="P27" s="131">
        <v>43</v>
      </c>
      <c r="Q27" s="131">
        <v>76</v>
      </c>
      <c r="R27" s="131">
        <v>102</v>
      </c>
      <c r="S27" s="131">
        <v>69</v>
      </c>
      <c r="T27" s="131">
        <v>57</v>
      </c>
      <c r="U27" s="131">
        <v>108</v>
      </c>
      <c r="V27" s="131">
        <v>128</v>
      </c>
      <c r="W27" s="131">
        <v>92</v>
      </c>
      <c r="X27" s="131">
        <v>113</v>
      </c>
      <c r="Y27" s="131">
        <v>121</v>
      </c>
      <c r="Z27" s="131">
        <v>87</v>
      </c>
      <c r="AA27" s="131">
        <v>58</v>
      </c>
      <c r="AB27" s="131">
        <v>87</v>
      </c>
      <c r="AC27" s="131">
        <v>81</v>
      </c>
      <c r="AD27" s="131">
        <v>96</v>
      </c>
      <c r="AE27" s="131">
        <v>114</v>
      </c>
      <c r="AF27" s="131">
        <v>96</v>
      </c>
      <c r="AG27" s="133">
        <v>77</v>
      </c>
    </row>
    <row r="28" spans="1:33">
      <c r="A28" s="141"/>
      <c r="B28" s="35" t="s">
        <v>49</v>
      </c>
      <c r="C28" s="39">
        <f t="shared" si="0"/>
        <v>1938</v>
      </c>
      <c r="D28" s="131">
        <v>78</v>
      </c>
      <c r="E28" s="131">
        <v>38</v>
      </c>
      <c r="F28" s="131">
        <v>54</v>
      </c>
      <c r="G28" s="131">
        <v>102</v>
      </c>
      <c r="H28" s="131">
        <v>87</v>
      </c>
      <c r="I28" s="131">
        <v>58</v>
      </c>
      <c r="J28" s="131">
        <v>49</v>
      </c>
      <c r="K28" s="131">
        <v>72</v>
      </c>
      <c r="L28" s="131">
        <v>43</v>
      </c>
      <c r="M28" s="131">
        <v>37</v>
      </c>
      <c r="N28" s="131">
        <v>66</v>
      </c>
      <c r="O28" s="131">
        <v>66</v>
      </c>
      <c r="P28" s="131">
        <v>41</v>
      </c>
      <c r="Q28" s="131">
        <v>88</v>
      </c>
      <c r="R28" s="131">
        <v>68</v>
      </c>
      <c r="S28" s="131">
        <v>48</v>
      </c>
      <c r="T28" s="131">
        <v>34</v>
      </c>
      <c r="U28" s="131">
        <v>87</v>
      </c>
      <c r="V28" s="131">
        <v>90</v>
      </c>
      <c r="W28" s="131">
        <v>58</v>
      </c>
      <c r="X28" s="131">
        <v>96</v>
      </c>
      <c r="Y28" s="131">
        <v>74</v>
      </c>
      <c r="Z28" s="131">
        <v>63</v>
      </c>
      <c r="AA28" s="131">
        <v>53</v>
      </c>
      <c r="AB28" s="131">
        <v>70</v>
      </c>
      <c r="AC28" s="131">
        <v>66</v>
      </c>
      <c r="AD28" s="131">
        <v>50</v>
      </c>
      <c r="AE28" s="131">
        <v>69</v>
      </c>
      <c r="AF28" s="131">
        <v>65</v>
      </c>
      <c r="AG28" s="133">
        <v>68</v>
      </c>
    </row>
    <row r="29" spans="1:33">
      <c r="A29" s="140">
        <v>1003</v>
      </c>
      <c r="B29" s="36" t="s">
        <v>48</v>
      </c>
      <c r="C29" s="39">
        <f t="shared" si="0"/>
        <v>12335</v>
      </c>
      <c r="D29" s="131">
        <v>488</v>
      </c>
      <c r="E29" s="131">
        <v>264</v>
      </c>
      <c r="F29" s="108">
        <v>179</v>
      </c>
      <c r="G29" s="131">
        <v>487</v>
      </c>
      <c r="H29" s="131">
        <v>508</v>
      </c>
      <c r="I29" s="131">
        <v>196</v>
      </c>
      <c r="J29" s="131">
        <v>518</v>
      </c>
      <c r="K29" s="131">
        <v>506</v>
      </c>
      <c r="L29" s="131">
        <v>237</v>
      </c>
      <c r="M29" s="108">
        <v>161</v>
      </c>
      <c r="N29" s="108">
        <v>509</v>
      </c>
      <c r="O29" s="131">
        <v>530</v>
      </c>
      <c r="P29" s="131">
        <v>224</v>
      </c>
      <c r="Q29" s="131">
        <v>519</v>
      </c>
      <c r="R29" s="131">
        <v>483</v>
      </c>
      <c r="S29" s="131">
        <v>263</v>
      </c>
      <c r="T29" s="108">
        <v>172</v>
      </c>
      <c r="U29" s="108">
        <v>503</v>
      </c>
      <c r="V29" s="131">
        <v>520</v>
      </c>
      <c r="W29" s="131">
        <v>555</v>
      </c>
      <c r="X29" s="131">
        <v>538</v>
      </c>
      <c r="Y29" s="131">
        <v>522</v>
      </c>
      <c r="Z29" s="131">
        <v>264</v>
      </c>
      <c r="AA29" s="108">
        <v>172</v>
      </c>
      <c r="AB29" s="108">
        <v>570</v>
      </c>
      <c r="AC29" s="131">
        <v>507</v>
      </c>
      <c r="AD29" s="131">
        <v>564</v>
      </c>
      <c r="AE29" s="131">
        <v>582</v>
      </c>
      <c r="AF29" s="131">
        <v>539</v>
      </c>
      <c r="AG29" s="131">
        <v>255</v>
      </c>
    </row>
    <row r="30" spans="1:33">
      <c r="A30" s="141"/>
      <c r="B30" s="36" t="s">
        <v>49</v>
      </c>
      <c r="C30" s="39">
        <f t="shared" si="0"/>
        <v>11398</v>
      </c>
      <c r="D30" s="107">
        <v>480</v>
      </c>
      <c r="E30" s="108">
        <v>237</v>
      </c>
      <c r="F30" s="108">
        <v>164</v>
      </c>
      <c r="G30" s="108">
        <v>403</v>
      </c>
      <c r="H30" s="131">
        <v>453</v>
      </c>
      <c r="I30" s="131">
        <v>184</v>
      </c>
      <c r="J30" s="131">
        <v>454</v>
      </c>
      <c r="K30" s="131">
        <v>493</v>
      </c>
      <c r="L30" s="131">
        <v>253</v>
      </c>
      <c r="M30" s="108">
        <v>151</v>
      </c>
      <c r="N30" s="108">
        <v>446</v>
      </c>
      <c r="O30" s="131">
        <v>500</v>
      </c>
      <c r="P30" s="131">
        <v>201</v>
      </c>
      <c r="Q30" s="131">
        <v>467</v>
      </c>
      <c r="R30" s="131">
        <v>502</v>
      </c>
      <c r="S30" s="131">
        <v>252</v>
      </c>
      <c r="T30" s="108">
        <v>188</v>
      </c>
      <c r="U30" s="108">
        <v>420</v>
      </c>
      <c r="V30" s="131">
        <v>475</v>
      </c>
      <c r="W30" s="131">
        <v>486</v>
      </c>
      <c r="X30" s="131">
        <v>463</v>
      </c>
      <c r="Y30" s="131">
        <v>528</v>
      </c>
      <c r="Z30" s="131">
        <v>291</v>
      </c>
      <c r="AA30" s="131">
        <v>206</v>
      </c>
      <c r="AB30" s="131">
        <v>454</v>
      </c>
      <c r="AC30" s="131">
        <v>454</v>
      </c>
      <c r="AD30" s="131">
        <v>491</v>
      </c>
      <c r="AE30" s="131">
        <v>534</v>
      </c>
      <c r="AF30" s="131">
        <v>516</v>
      </c>
      <c r="AG30" s="131">
        <v>252</v>
      </c>
    </row>
    <row r="31" spans="1:33">
      <c r="A31" s="176">
        <v>1680</v>
      </c>
      <c r="B31" s="36" t="s">
        <v>48</v>
      </c>
      <c r="C31" s="39">
        <f t="shared" si="0"/>
        <v>16481</v>
      </c>
      <c r="D31" s="131">
        <v>700</v>
      </c>
      <c r="E31" s="131">
        <v>370</v>
      </c>
      <c r="F31" s="108">
        <v>256</v>
      </c>
      <c r="G31" s="131">
        <v>669</v>
      </c>
      <c r="H31" s="131">
        <v>730</v>
      </c>
      <c r="I31" s="131">
        <v>304</v>
      </c>
      <c r="J31" s="131">
        <v>658</v>
      </c>
      <c r="K31" s="131">
        <v>649</v>
      </c>
      <c r="L31" s="131">
        <v>368</v>
      </c>
      <c r="M31" s="131">
        <v>226</v>
      </c>
      <c r="N31" s="131">
        <v>654</v>
      </c>
      <c r="O31" s="131">
        <v>670</v>
      </c>
      <c r="P31" s="131">
        <v>288</v>
      </c>
      <c r="Q31" s="131">
        <v>696</v>
      </c>
      <c r="R31" s="131">
        <v>664</v>
      </c>
      <c r="S31" s="131">
        <v>353</v>
      </c>
      <c r="T31" s="131">
        <v>233</v>
      </c>
      <c r="U31" s="131">
        <v>679</v>
      </c>
      <c r="V31" s="131">
        <v>701</v>
      </c>
      <c r="W31" s="131">
        <v>691</v>
      </c>
      <c r="X31" s="131">
        <v>724</v>
      </c>
      <c r="Y31" s="131">
        <v>699</v>
      </c>
      <c r="Z31" s="131">
        <v>383</v>
      </c>
      <c r="AA31" s="131">
        <v>242</v>
      </c>
      <c r="AB31" s="131">
        <v>672</v>
      </c>
      <c r="AC31" s="131">
        <v>679</v>
      </c>
      <c r="AD31" s="131">
        <v>690</v>
      </c>
      <c r="AE31" s="131">
        <v>701</v>
      </c>
      <c r="AF31" s="131">
        <v>745</v>
      </c>
      <c r="AG31" s="131">
        <v>387</v>
      </c>
    </row>
    <row r="32" spans="1:33">
      <c r="A32" s="141"/>
      <c r="B32" s="36" t="s">
        <v>49</v>
      </c>
      <c r="C32" s="39">
        <f t="shared" si="0"/>
        <v>16675</v>
      </c>
      <c r="D32" s="131">
        <v>719</v>
      </c>
      <c r="E32" s="131">
        <v>403</v>
      </c>
      <c r="F32" s="131">
        <v>259</v>
      </c>
      <c r="G32" s="131">
        <v>661</v>
      </c>
      <c r="H32" s="131">
        <v>771</v>
      </c>
      <c r="I32" s="131">
        <v>340</v>
      </c>
      <c r="J32" s="131">
        <v>654</v>
      </c>
      <c r="K32" s="131">
        <v>694</v>
      </c>
      <c r="L32" s="131">
        <v>418</v>
      </c>
      <c r="M32" s="131">
        <v>241</v>
      </c>
      <c r="N32" s="131">
        <v>616</v>
      </c>
      <c r="O32" s="131">
        <v>676</v>
      </c>
      <c r="P32" s="131">
        <v>326</v>
      </c>
      <c r="Q32" s="131">
        <v>686</v>
      </c>
      <c r="R32" s="131">
        <v>684</v>
      </c>
      <c r="S32" s="131">
        <v>400</v>
      </c>
      <c r="T32" s="131">
        <v>255</v>
      </c>
      <c r="U32" s="131">
        <v>621</v>
      </c>
      <c r="V32" s="131">
        <v>668</v>
      </c>
      <c r="W32" s="131">
        <v>664</v>
      </c>
      <c r="X32" s="131">
        <v>699</v>
      </c>
      <c r="Y32" s="131">
        <v>752</v>
      </c>
      <c r="Z32" s="131">
        <v>431</v>
      </c>
      <c r="AA32" s="131">
        <v>251</v>
      </c>
      <c r="AB32" s="131">
        <v>659</v>
      </c>
      <c r="AC32" s="131">
        <v>627</v>
      </c>
      <c r="AD32" s="131">
        <v>698</v>
      </c>
      <c r="AE32" s="131">
        <v>686</v>
      </c>
      <c r="AF32" s="131">
        <v>703</v>
      </c>
      <c r="AG32" s="131">
        <v>413</v>
      </c>
    </row>
    <row r="33" spans="1:33">
      <c r="A33" s="176" t="s">
        <v>68</v>
      </c>
      <c r="B33" s="36" t="s">
        <v>48</v>
      </c>
      <c r="C33" s="39">
        <f t="shared" si="0"/>
        <v>15118</v>
      </c>
      <c r="D33" s="131">
        <v>498</v>
      </c>
      <c r="E33" s="131">
        <v>409</v>
      </c>
      <c r="F33" s="108">
        <v>290</v>
      </c>
      <c r="G33" s="131">
        <v>492</v>
      </c>
      <c r="H33" s="131">
        <v>575</v>
      </c>
      <c r="I33" s="131">
        <v>384</v>
      </c>
      <c r="J33" s="131">
        <v>567</v>
      </c>
      <c r="K33" s="131">
        <v>585</v>
      </c>
      <c r="L33" s="131">
        <v>448</v>
      </c>
      <c r="M33" s="131">
        <v>308</v>
      </c>
      <c r="N33" s="131">
        <v>547</v>
      </c>
      <c r="O33" s="131">
        <v>584</v>
      </c>
      <c r="P33" s="131">
        <v>340</v>
      </c>
      <c r="Q33" s="131">
        <v>541</v>
      </c>
      <c r="R33" s="131">
        <v>615</v>
      </c>
      <c r="S33" s="131">
        <v>490</v>
      </c>
      <c r="T33" s="131">
        <v>346</v>
      </c>
      <c r="U33" s="131">
        <v>531</v>
      </c>
      <c r="V33" s="131">
        <v>581</v>
      </c>
      <c r="W33" s="131">
        <v>550</v>
      </c>
      <c r="X33" s="131">
        <v>587</v>
      </c>
      <c r="Y33" s="131">
        <v>653</v>
      </c>
      <c r="Z33" s="131">
        <v>559</v>
      </c>
      <c r="AA33" s="131">
        <v>353</v>
      </c>
      <c r="AB33" s="131">
        <v>557</v>
      </c>
      <c r="AC33" s="131">
        <v>509</v>
      </c>
      <c r="AD33" s="131">
        <v>570</v>
      </c>
      <c r="AE33" s="131">
        <v>563</v>
      </c>
      <c r="AF33" s="131">
        <v>619</v>
      </c>
      <c r="AG33" s="131">
        <v>467</v>
      </c>
    </row>
    <row r="34" spans="1:33">
      <c r="A34" s="141"/>
      <c r="B34" s="36" t="s">
        <v>49</v>
      </c>
      <c r="C34" s="39">
        <f t="shared" si="0"/>
        <v>14103</v>
      </c>
      <c r="D34" s="107">
        <v>466</v>
      </c>
      <c r="E34" s="108">
        <v>428</v>
      </c>
      <c r="F34" s="108">
        <v>267</v>
      </c>
      <c r="G34" s="108">
        <v>450</v>
      </c>
      <c r="H34" s="131">
        <v>540</v>
      </c>
      <c r="I34" s="131">
        <v>386</v>
      </c>
      <c r="J34" s="131">
        <v>531</v>
      </c>
      <c r="K34" s="131">
        <v>527</v>
      </c>
      <c r="L34" s="131">
        <v>411</v>
      </c>
      <c r="M34" s="131">
        <v>301</v>
      </c>
      <c r="N34" s="131">
        <v>490</v>
      </c>
      <c r="O34" s="131">
        <v>522</v>
      </c>
      <c r="P34" s="131">
        <v>332</v>
      </c>
      <c r="Q34" s="131">
        <v>465</v>
      </c>
      <c r="R34" s="131">
        <v>575</v>
      </c>
      <c r="S34" s="131">
        <v>442</v>
      </c>
      <c r="T34" s="131">
        <v>326</v>
      </c>
      <c r="U34" s="131">
        <v>482</v>
      </c>
      <c r="V34" s="131">
        <v>522</v>
      </c>
      <c r="W34" s="131">
        <v>505</v>
      </c>
      <c r="X34" s="131">
        <v>587</v>
      </c>
      <c r="Y34" s="131">
        <v>590</v>
      </c>
      <c r="Z34" s="131">
        <v>582</v>
      </c>
      <c r="AA34" s="131">
        <v>340</v>
      </c>
      <c r="AB34" s="108">
        <v>514</v>
      </c>
      <c r="AC34" s="108">
        <v>439</v>
      </c>
      <c r="AD34" s="131">
        <v>500</v>
      </c>
      <c r="AE34" s="131">
        <v>504</v>
      </c>
      <c r="AF34" s="131">
        <v>600</v>
      </c>
      <c r="AG34" s="131">
        <v>479</v>
      </c>
    </row>
    <row r="35" spans="1:33">
      <c r="A35" s="140">
        <v>101</v>
      </c>
      <c r="B35" s="36" t="s">
        <v>48</v>
      </c>
      <c r="C35" s="39">
        <f t="shared" si="0"/>
        <v>2364</v>
      </c>
      <c r="D35" s="131">
        <v>109</v>
      </c>
      <c r="E35" s="131">
        <v>57</v>
      </c>
      <c r="F35" s="131">
        <v>39</v>
      </c>
      <c r="G35" s="131">
        <v>97</v>
      </c>
      <c r="H35" s="131">
        <v>108</v>
      </c>
      <c r="I35" s="131">
        <v>48</v>
      </c>
      <c r="J35" s="131">
        <v>107</v>
      </c>
      <c r="K35" s="131">
        <v>96</v>
      </c>
      <c r="L35" s="131">
        <v>70</v>
      </c>
      <c r="M35" s="108">
        <v>41</v>
      </c>
      <c r="N35" s="108">
        <v>91</v>
      </c>
      <c r="O35" s="131">
        <v>101</v>
      </c>
      <c r="P35" s="131">
        <v>26</v>
      </c>
      <c r="Q35" s="131">
        <v>97</v>
      </c>
      <c r="R35" s="131">
        <v>95</v>
      </c>
      <c r="S35" s="131">
        <v>58</v>
      </c>
      <c r="T35" s="108">
        <v>44</v>
      </c>
      <c r="U35" s="108">
        <v>91</v>
      </c>
      <c r="V35" s="131">
        <v>93</v>
      </c>
      <c r="W35" s="131">
        <v>89</v>
      </c>
      <c r="X35" s="131">
        <v>94</v>
      </c>
      <c r="Y35" s="131">
        <v>99</v>
      </c>
      <c r="Z35" s="131">
        <v>57</v>
      </c>
      <c r="AA35" s="131">
        <v>39</v>
      </c>
      <c r="AB35" s="131">
        <v>80</v>
      </c>
      <c r="AC35" s="131">
        <v>103</v>
      </c>
      <c r="AD35" s="131">
        <v>80</v>
      </c>
      <c r="AE35" s="131">
        <v>111</v>
      </c>
      <c r="AF35" s="131">
        <v>85</v>
      </c>
      <c r="AG35" s="131">
        <v>59</v>
      </c>
    </row>
    <row r="36" spans="1:33" ht="15" thickBot="1">
      <c r="A36" s="152"/>
      <c r="B36" s="37" t="s">
        <v>49</v>
      </c>
      <c r="C36" s="61">
        <f t="shared" si="0"/>
        <v>2227</v>
      </c>
      <c r="D36" s="131">
        <v>96</v>
      </c>
      <c r="E36" s="131">
        <v>47</v>
      </c>
      <c r="F36" s="131">
        <v>28</v>
      </c>
      <c r="G36" s="131">
        <v>91</v>
      </c>
      <c r="H36" s="131">
        <v>107</v>
      </c>
      <c r="I36" s="131">
        <v>47</v>
      </c>
      <c r="J36" s="131">
        <v>94</v>
      </c>
      <c r="K36" s="131">
        <v>93</v>
      </c>
      <c r="L36" s="131">
        <v>51</v>
      </c>
      <c r="M36" s="131">
        <v>44</v>
      </c>
      <c r="N36" s="131">
        <v>91</v>
      </c>
      <c r="O36" s="131">
        <v>102</v>
      </c>
      <c r="P36" s="131">
        <v>36</v>
      </c>
      <c r="Q36" s="131">
        <v>90</v>
      </c>
      <c r="R36" s="131">
        <v>87</v>
      </c>
      <c r="S36" s="131">
        <v>59</v>
      </c>
      <c r="T36" s="131">
        <v>39</v>
      </c>
      <c r="U36" s="131">
        <v>88</v>
      </c>
      <c r="V36" s="131">
        <v>89</v>
      </c>
      <c r="W36" s="131">
        <v>88</v>
      </c>
      <c r="X36" s="131">
        <v>72</v>
      </c>
      <c r="Y36" s="131">
        <v>101</v>
      </c>
      <c r="Z36" s="131">
        <v>63</v>
      </c>
      <c r="AA36" s="131">
        <v>24</v>
      </c>
      <c r="AB36" s="131">
        <v>109</v>
      </c>
      <c r="AC36" s="131">
        <v>84</v>
      </c>
      <c r="AD36" s="131">
        <v>89</v>
      </c>
      <c r="AE36" s="131">
        <v>86</v>
      </c>
      <c r="AF36" s="131">
        <v>85</v>
      </c>
      <c r="AG36" s="131">
        <v>47</v>
      </c>
    </row>
    <row r="37" spans="1:33" ht="15" thickBot="1">
      <c r="A37" s="153" t="s">
        <v>45</v>
      </c>
      <c r="B37" s="154"/>
      <c r="C37" s="130">
        <f t="shared" si="0"/>
        <v>830248</v>
      </c>
      <c r="D37" s="113">
        <f t="shared" ref="D37:AF37" si="1">SUM(D5:D36)</f>
        <v>31869</v>
      </c>
      <c r="E37" s="113">
        <f t="shared" si="1"/>
        <v>25721</v>
      </c>
      <c r="F37" s="113">
        <f t="shared" si="1"/>
        <v>19115</v>
      </c>
      <c r="G37" s="113">
        <f t="shared" si="1"/>
        <v>29766</v>
      </c>
      <c r="H37" s="113">
        <f t="shared" si="1"/>
        <v>32056</v>
      </c>
      <c r="I37" s="113">
        <f t="shared" si="1"/>
        <v>20976</v>
      </c>
      <c r="J37" s="113">
        <f t="shared" si="1"/>
        <v>30934</v>
      </c>
      <c r="K37" s="113">
        <f t="shared" si="1"/>
        <v>32123</v>
      </c>
      <c r="L37" s="113">
        <f t="shared" si="1"/>
        <v>25879</v>
      </c>
      <c r="M37" s="113">
        <f t="shared" si="1"/>
        <v>18084</v>
      </c>
      <c r="N37" s="113">
        <f t="shared" si="1"/>
        <v>29626</v>
      </c>
      <c r="O37" s="113">
        <f t="shared" si="1"/>
        <v>31341</v>
      </c>
      <c r="P37" s="113">
        <f t="shared" si="1"/>
        <v>20130</v>
      </c>
      <c r="Q37" s="113">
        <f t="shared" si="1"/>
        <v>30172</v>
      </c>
      <c r="R37" s="113">
        <f t="shared" si="1"/>
        <v>31739</v>
      </c>
      <c r="S37" s="113">
        <f t="shared" si="1"/>
        <v>24997</v>
      </c>
      <c r="T37" s="113">
        <f t="shared" si="1"/>
        <v>18474</v>
      </c>
      <c r="U37" s="113">
        <f t="shared" si="1"/>
        <v>29090</v>
      </c>
      <c r="V37" s="113">
        <f t="shared" si="1"/>
        <v>30806</v>
      </c>
      <c r="W37" s="113">
        <f t="shared" si="1"/>
        <v>30744</v>
      </c>
      <c r="X37" s="113">
        <f t="shared" si="1"/>
        <v>31621</v>
      </c>
      <c r="Y37" s="113">
        <f t="shared" si="1"/>
        <v>34232</v>
      </c>
      <c r="Z37" s="113">
        <f t="shared" si="1"/>
        <v>28138</v>
      </c>
      <c r="AA37" s="113">
        <f t="shared" si="1"/>
        <v>19317</v>
      </c>
      <c r="AB37" s="113">
        <f t="shared" si="1"/>
        <v>30360</v>
      </c>
      <c r="AC37" s="113">
        <f t="shared" si="1"/>
        <v>27553</v>
      </c>
      <c r="AD37" s="113">
        <f t="shared" si="1"/>
        <v>29499</v>
      </c>
      <c r="AE37" s="113">
        <f t="shared" si="1"/>
        <v>29848</v>
      </c>
      <c r="AF37" s="113">
        <f t="shared" si="1"/>
        <v>31730</v>
      </c>
      <c r="AG37" s="114">
        <f>SUM(AG5:AG36)</f>
        <v>24308</v>
      </c>
    </row>
  </sheetData>
  <mergeCells count="22">
    <mergeCell ref="A17:A18"/>
    <mergeCell ref="A1:AG1"/>
    <mergeCell ref="A3:A4"/>
    <mergeCell ref="B3:B4"/>
    <mergeCell ref="C3:C4"/>
    <mergeCell ref="D3:AG3"/>
    <mergeCell ref="A5:A6"/>
    <mergeCell ref="A7:A8"/>
    <mergeCell ref="A9:A10"/>
    <mergeCell ref="A11:A12"/>
    <mergeCell ref="A13:A14"/>
    <mergeCell ref="A15:A16"/>
    <mergeCell ref="A31:A32"/>
    <mergeCell ref="A33:A34"/>
    <mergeCell ref="A35:A36"/>
    <mergeCell ref="A37:B37"/>
    <mergeCell ref="A19:A20"/>
    <mergeCell ref="A21:A22"/>
    <mergeCell ref="A23:A24"/>
    <mergeCell ref="A25:A26"/>
    <mergeCell ref="A27:A28"/>
    <mergeCell ref="A29:A30"/>
  </mergeCells>
  <phoneticPr fontId="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37"/>
  <sheetViews>
    <sheetView workbookViewId="0">
      <selection sqref="A1:AH1"/>
    </sheetView>
  </sheetViews>
  <sheetFormatPr defaultRowHeight="14.25"/>
  <sheetData>
    <row r="1" spans="1:34" ht="22.5">
      <c r="A1" s="145" t="s">
        <v>70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ht="15" thickBot="1">
      <c r="A2" s="7"/>
      <c r="B2" s="1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2"/>
      <c r="U2" s="2"/>
      <c r="V2" s="2"/>
      <c r="W2" s="2"/>
      <c r="X2" s="2"/>
      <c r="Y2" s="2"/>
      <c r="Z2" s="2"/>
      <c r="AA2" s="1"/>
      <c r="AB2" s="1"/>
      <c r="AC2" s="1"/>
      <c r="AD2" s="1"/>
      <c r="AE2" s="1"/>
      <c r="AF2" s="1"/>
      <c r="AG2" s="1"/>
      <c r="AH2" s="1"/>
    </row>
    <row r="3" spans="1:34" ht="17.25" thickBot="1">
      <c r="A3" s="148" t="s">
        <v>1</v>
      </c>
      <c r="B3" s="156" t="s">
        <v>3</v>
      </c>
      <c r="C3" s="158" t="s">
        <v>11</v>
      </c>
      <c r="D3" s="164" t="s">
        <v>13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44"/>
    </row>
    <row r="4" spans="1:34" ht="17.25" thickBot="1">
      <c r="A4" s="149"/>
      <c r="B4" s="157"/>
      <c r="C4" s="159"/>
      <c r="D4" s="121">
        <v>1</v>
      </c>
      <c r="E4" s="123">
        <v>2</v>
      </c>
      <c r="F4" s="123">
        <v>3</v>
      </c>
      <c r="G4" s="123">
        <v>4</v>
      </c>
      <c r="H4" s="123">
        <v>5</v>
      </c>
      <c r="I4" s="123">
        <v>6</v>
      </c>
      <c r="J4" s="124">
        <v>7</v>
      </c>
      <c r="K4" s="121">
        <v>8</v>
      </c>
      <c r="L4" s="123">
        <v>9</v>
      </c>
      <c r="M4" s="123">
        <v>10</v>
      </c>
      <c r="N4" s="123">
        <v>11</v>
      </c>
      <c r="O4" s="123">
        <v>12</v>
      </c>
      <c r="P4" s="123">
        <v>13</v>
      </c>
      <c r="Q4" s="124">
        <v>14</v>
      </c>
      <c r="R4" s="121">
        <v>15</v>
      </c>
      <c r="S4" s="123">
        <v>16</v>
      </c>
      <c r="T4" s="123">
        <v>17</v>
      </c>
      <c r="U4" s="123">
        <v>18</v>
      </c>
      <c r="V4" s="123">
        <v>19</v>
      </c>
      <c r="W4" s="123">
        <v>20</v>
      </c>
      <c r="X4" s="124">
        <v>21</v>
      </c>
      <c r="Y4" s="121">
        <v>22</v>
      </c>
      <c r="Z4" s="123">
        <v>23</v>
      </c>
      <c r="AA4" s="123">
        <v>24</v>
      </c>
      <c r="AB4" s="123">
        <v>25</v>
      </c>
      <c r="AC4" s="123">
        <v>26</v>
      </c>
      <c r="AD4" s="123">
        <v>27</v>
      </c>
      <c r="AE4" s="124">
        <v>28</v>
      </c>
      <c r="AF4" s="121">
        <v>29</v>
      </c>
      <c r="AG4" s="123">
        <v>30</v>
      </c>
      <c r="AH4" s="123">
        <v>31</v>
      </c>
    </row>
    <row r="5" spans="1:34" ht="30.75" customHeight="1">
      <c r="A5" s="168" t="s">
        <v>4</v>
      </c>
      <c r="B5" s="34" t="s">
        <v>10</v>
      </c>
      <c r="C5" s="38">
        <f t="shared" ref="C5:C37" si="0">SUM(D5:AH5)</f>
        <v>42141</v>
      </c>
      <c r="D5" s="131">
        <v>745</v>
      </c>
      <c r="E5" s="131">
        <v>1408</v>
      </c>
      <c r="F5" s="131">
        <v>1420</v>
      </c>
      <c r="G5" s="131">
        <v>1512</v>
      </c>
      <c r="H5" s="131">
        <v>1510</v>
      </c>
      <c r="I5" s="131">
        <v>1557</v>
      </c>
      <c r="J5" s="131">
        <v>1324</v>
      </c>
      <c r="K5" s="131">
        <v>879</v>
      </c>
      <c r="L5" s="131">
        <v>1447</v>
      </c>
      <c r="M5" s="131">
        <v>1451</v>
      </c>
      <c r="N5" s="131">
        <v>1474</v>
      </c>
      <c r="O5" s="131">
        <v>1440</v>
      </c>
      <c r="P5" s="131">
        <v>1499</v>
      </c>
      <c r="Q5" s="131">
        <v>1237</v>
      </c>
      <c r="R5" s="131">
        <v>874</v>
      </c>
      <c r="S5" s="131">
        <v>1370</v>
      </c>
      <c r="T5" s="131">
        <v>1423</v>
      </c>
      <c r="U5" s="131">
        <v>1446</v>
      </c>
      <c r="V5" s="131">
        <v>1517</v>
      </c>
      <c r="W5" s="131">
        <v>1614</v>
      </c>
      <c r="X5" s="131">
        <v>1347</v>
      </c>
      <c r="Y5" s="131">
        <v>852</v>
      </c>
      <c r="Z5" s="131">
        <v>1485</v>
      </c>
      <c r="AA5" s="131">
        <v>1522</v>
      </c>
      <c r="AB5" s="131">
        <v>1506</v>
      </c>
      <c r="AC5" s="131">
        <v>1503</v>
      </c>
      <c r="AD5" s="131">
        <v>1672</v>
      </c>
      <c r="AE5" s="131">
        <v>1284</v>
      </c>
      <c r="AF5" s="131">
        <v>950</v>
      </c>
      <c r="AG5" s="131">
        <v>1370</v>
      </c>
      <c r="AH5" s="132">
        <v>1503</v>
      </c>
    </row>
    <row r="6" spans="1:34" ht="30.75" customHeight="1">
      <c r="A6" s="169"/>
      <c r="B6" s="35" t="s">
        <v>2</v>
      </c>
      <c r="C6" s="39">
        <f t="shared" si="0"/>
        <v>34504</v>
      </c>
      <c r="D6" s="131">
        <v>542</v>
      </c>
      <c r="E6" s="131">
        <v>956</v>
      </c>
      <c r="F6" s="131">
        <v>1173</v>
      </c>
      <c r="G6" s="131">
        <v>1187</v>
      </c>
      <c r="H6" s="131">
        <v>1206</v>
      </c>
      <c r="I6" s="131">
        <v>1266</v>
      </c>
      <c r="J6" s="131">
        <v>1155</v>
      </c>
      <c r="K6" s="131">
        <v>793</v>
      </c>
      <c r="L6" s="131">
        <v>1069</v>
      </c>
      <c r="M6" s="131">
        <v>1166</v>
      </c>
      <c r="N6" s="131">
        <v>1197</v>
      </c>
      <c r="O6" s="131">
        <v>1252</v>
      </c>
      <c r="P6" s="131">
        <v>1277</v>
      </c>
      <c r="Q6" s="131">
        <v>1142</v>
      </c>
      <c r="R6" s="131">
        <v>756</v>
      </c>
      <c r="S6" s="131">
        <v>1037</v>
      </c>
      <c r="T6" s="131">
        <v>1177</v>
      </c>
      <c r="U6" s="131">
        <v>1155</v>
      </c>
      <c r="V6" s="131">
        <v>1244</v>
      </c>
      <c r="W6" s="131">
        <v>1386</v>
      </c>
      <c r="X6" s="131">
        <v>1167</v>
      </c>
      <c r="Y6" s="131">
        <v>725</v>
      </c>
      <c r="Z6" s="131">
        <v>1182</v>
      </c>
      <c r="AA6" s="131">
        <v>1236</v>
      </c>
      <c r="AB6" s="131">
        <v>1243</v>
      </c>
      <c r="AC6" s="131">
        <v>1211</v>
      </c>
      <c r="AD6" s="131">
        <v>1312</v>
      </c>
      <c r="AE6" s="131">
        <v>1032</v>
      </c>
      <c r="AF6" s="131">
        <v>795</v>
      </c>
      <c r="AG6" s="131">
        <v>1221</v>
      </c>
      <c r="AH6" s="132">
        <v>1244</v>
      </c>
    </row>
    <row r="7" spans="1:34" ht="30.75" customHeight="1">
      <c r="A7" s="169" t="s">
        <v>6</v>
      </c>
      <c r="B7" s="35" t="s">
        <v>10</v>
      </c>
      <c r="C7" s="39">
        <f t="shared" si="0"/>
        <v>56914</v>
      </c>
      <c r="D7" s="131">
        <v>1044</v>
      </c>
      <c r="E7" s="131">
        <v>1855</v>
      </c>
      <c r="F7" s="131">
        <v>1989</v>
      </c>
      <c r="G7" s="131">
        <v>2034</v>
      </c>
      <c r="H7" s="131">
        <v>2052</v>
      </c>
      <c r="I7" s="131">
        <v>2098</v>
      </c>
      <c r="J7" s="131">
        <v>1790</v>
      </c>
      <c r="K7" s="131">
        <v>1231</v>
      </c>
      <c r="L7" s="131">
        <v>2015</v>
      </c>
      <c r="M7" s="131">
        <v>2002</v>
      </c>
      <c r="N7" s="131">
        <v>2060</v>
      </c>
      <c r="O7" s="131">
        <v>2057</v>
      </c>
      <c r="P7" s="131">
        <v>2125</v>
      </c>
      <c r="Q7" s="131">
        <v>1914</v>
      </c>
      <c r="R7" s="131">
        <v>1373</v>
      </c>
      <c r="S7" s="131">
        <v>1917</v>
      </c>
      <c r="T7" s="131">
        <v>2008</v>
      </c>
      <c r="U7" s="131">
        <v>2017</v>
      </c>
      <c r="V7" s="131">
        <v>2052</v>
      </c>
      <c r="W7" s="131">
        <v>2110</v>
      </c>
      <c r="X7" s="131">
        <v>1759</v>
      </c>
      <c r="Y7" s="131">
        <v>1324</v>
      </c>
      <c r="Z7" s="131">
        <v>1711</v>
      </c>
      <c r="AA7" s="131">
        <v>1891</v>
      </c>
      <c r="AB7" s="131">
        <v>1883</v>
      </c>
      <c r="AC7" s="131">
        <v>1986</v>
      </c>
      <c r="AD7" s="131">
        <v>1942</v>
      </c>
      <c r="AE7" s="131">
        <v>1707</v>
      </c>
      <c r="AF7" s="131">
        <v>1322</v>
      </c>
      <c r="AG7" s="131">
        <v>1822</v>
      </c>
      <c r="AH7" s="133">
        <v>1824</v>
      </c>
    </row>
    <row r="8" spans="1:34" ht="30.75" customHeight="1">
      <c r="A8" s="169"/>
      <c r="B8" s="35" t="s">
        <v>2</v>
      </c>
      <c r="C8" s="39">
        <f t="shared" si="0"/>
        <v>53535</v>
      </c>
      <c r="D8" s="131">
        <v>1022</v>
      </c>
      <c r="E8" s="131">
        <v>1544</v>
      </c>
      <c r="F8" s="131">
        <v>1838</v>
      </c>
      <c r="G8" s="131">
        <v>1914</v>
      </c>
      <c r="H8" s="131">
        <v>1900</v>
      </c>
      <c r="I8" s="131">
        <v>2041</v>
      </c>
      <c r="J8" s="131">
        <v>1823</v>
      </c>
      <c r="K8" s="131">
        <v>1261</v>
      </c>
      <c r="L8" s="131">
        <v>1682</v>
      </c>
      <c r="M8" s="131">
        <v>1910</v>
      </c>
      <c r="N8" s="131">
        <v>1861</v>
      </c>
      <c r="O8" s="131">
        <v>1948</v>
      </c>
      <c r="P8" s="131">
        <v>2067</v>
      </c>
      <c r="Q8" s="131">
        <v>1710</v>
      </c>
      <c r="R8" s="131">
        <v>1329</v>
      </c>
      <c r="S8" s="131">
        <v>1684</v>
      </c>
      <c r="T8" s="131">
        <v>1851</v>
      </c>
      <c r="U8" s="131">
        <v>1828</v>
      </c>
      <c r="V8" s="131">
        <v>1920</v>
      </c>
      <c r="W8" s="131">
        <v>2136</v>
      </c>
      <c r="X8" s="131">
        <v>1639</v>
      </c>
      <c r="Y8" s="131">
        <v>1253</v>
      </c>
      <c r="Z8" s="131">
        <v>1619</v>
      </c>
      <c r="AA8" s="131">
        <v>1792</v>
      </c>
      <c r="AB8" s="131">
        <v>1760</v>
      </c>
      <c r="AC8" s="131">
        <v>1880</v>
      </c>
      <c r="AD8" s="131">
        <v>1918</v>
      </c>
      <c r="AE8" s="131">
        <v>1571</v>
      </c>
      <c r="AF8" s="131">
        <v>1252</v>
      </c>
      <c r="AG8" s="131">
        <v>1782</v>
      </c>
      <c r="AH8" s="133">
        <v>1800</v>
      </c>
    </row>
    <row r="9" spans="1:34" ht="30.75" customHeight="1">
      <c r="A9" s="175" t="s">
        <v>64</v>
      </c>
      <c r="B9" s="35" t="s">
        <v>10</v>
      </c>
      <c r="C9" s="39">
        <f t="shared" si="0"/>
        <v>20861</v>
      </c>
      <c r="D9" s="131">
        <v>261</v>
      </c>
      <c r="E9" s="131">
        <v>638</v>
      </c>
      <c r="F9" s="131">
        <v>660</v>
      </c>
      <c r="G9" s="131">
        <v>758</v>
      </c>
      <c r="H9" s="131">
        <v>772</v>
      </c>
      <c r="I9" s="131">
        <v>788</v>
      </c>
      <c r="J9" s="131">
        <v>530</v>
      </c>
      <c r="K9" s="131">
        <v>355</v>
      </c>
      <c r="L9" s="131">
        <v>637</v>
      </c>
      <c r="M9" s="131">
        <v>732</v>
      </c>
      <c r="N9" s="131">
        <v>691</v>
      </c>
      <c r="O9" s="131">
        <v>735</v>
      </c>
      <c r="P9" s="131">
        <v>751</v>
      </c>
      <c r="Q9" s="131">
        <v>447</v>
      </c>
      <c r="R9" s="131">
        <v>280</v>
      </c>
      <c r="S9" s="131">
        <v>716</v>
      </c>
      <c r="T9" s="131">
        <v>805</v>
      </c>
      <c r="U9" s="131">
        <v>767</v>
      </c>
      <c r="V9" s="131">
        <v>784</v>
      </c>
      <c r="W9" s="131">
        <v>861</v>
      </c>
      <c r="X9" s="131">
        <v>520</v>
      </c>
      <c r="Y9" s="131">
        <v>292</v>
      </c>
      <c r="Z9" s="131">
        <v>942</v>
      </c>
      <c r="AA9" s="131">
        <v>855</v>
      </c>
      <c r="AB9" s="131">
        <v>859</v>
      </c>
      <c r="AC9" s="131">
        <v>865</v>
      </c>
      <c r="AD9" s="131">
        <v>1002</v>
      </c>
      <c r="AE9" s="131">
        <v>472</v>
      </c>
      <c r="AF9" s="131">
        <v>304</v>
      </c>
      <c r="AG9" s="131">
        <v>883</v>
      </c>
      <c r="AH9" s="133">
        <v>899</v>
      </c>
    </row>
    <row r="10" spans="1:34" ht="30.75" customHeight="1">
      <c r="A10" s="169"/>
      <c r="B10" s="35" t="s">
        <v>2</v>
      </c>
      <c r="C10" s="39">
        <f t="shared" si="0"/>
        <v>16363</v>
      </c>
      <c r="D10" s="131">
        <v>191</v>
      </c>
      <c r="E10" s="131">
        <v>488</v>
      </c>
      <c r="F10" s="131">
        <v>546</v>
      </c>
      <c r="G10" s="131">
        <v>620</v>
      </c>
      <c r="H10" s="131">
        <v>621</v>
      </c>
      <c r="I10" s="131">
        <v>594</v>
      </c>
      <c r="J10" s="131">
        <v>382</v>
      </c>
      <c r="K10" s="131">
        <v>236</v>
      </c>
      <c r="L10" s="131">
        <v>599</v>
      </c>
      <c r="M10" s="131">
        <v>531</v>
      </c>
      <c r="N10" s="131">
        <v>633</v>
      </c>
      <c r="O10" s="131">
        <v>599</v>
      </c>
      <c r="P10" s="131">
        <v>608</v>
      </c>
      <c r="Q10" s="131">
        <v>380</v>
      </c>
      <c r="R10" s="131">
        <v>239</v>
      </c>
      <c r="S10" s="131">
        <v>560</v>
      </c>
      <c r="T10" s="131">
        <v>646</v>
      </c>
      <c r="U10" s="131">
        <v>622</v>
      </c>
      <c r="V10" s="131">
        <v>622</v>
      </c>
      <c r="W10" s="131">
        <v>591</v>
      </c>
      <c r="X10" s="131">
        <v>348</v>
      </c>
      <c r="Y10" s="131">
        <v>228</v>
      </c>
      <c r="Z10" s="131">
        <v>684</v>
      </c>
      <c r="AA10" s="131">
        <v>707</v>
      </c>
      <c r="AB10" s="131">
        <v>695</v>
      </c>
      <c r="AC10" s="131">
        <v>720</v>
      </c>
      <c r="AD10" s="131">
        <v>746</v>
      </c>
      <c r="AE10" s="131">
        <v>370</v>
      </c>
      <c r="AF10" s="131">
        <v>201</v>
      </c>
      <c r="AG10" s="131">
        <v>661</v>
      </c>
      <c r="AH10" s="133">
        <v>695</v>
      </c>
    </row>
    <row r="11" spans="1:34" ht="30.75" customHeight="1">
      <c r="A11" s="170" t="s">
        <v>8</v>
      </c>
      <c r="B11" s="35" t="s">
        <v>10</v>
      </c>
      <c r="C11" s="39">
        <f t="shared" si="0"/>
        <v>31652</v>
      </c>
      <c r="D11" s="131">
        <v>579</v>
      </c>
      <c r="E11" s="131">
        <v>928</v>
      </c>
      <c r="F11" s="131">
        <v>1077</v>
      </c>
      <c r="G11" s="131">
        <v>1165</v>
      </c>
      <c r="H11" s="131">
        <v>1105</v>
      </c>
      <c r="I11" s="131">
        <v>1214</v>
      </c>
      <c r="J11" s="131">
        <v>1144</v>
      </c>
      <c r="K11" s="131">
        <v>846</v>
      </c>
      <c r="L11" s="131">
        <v>1002</v>
      </c>
      <c r="M11" s="131">
        <v>1123</v>
      </c>
      <c r="N11" s="131">
        <v>1069</v>
      </c>
      <c r="O11" s="131">
        <v>1096</v>
      </c>
      <c r="P11" s="131">
        <v>1159</v>
      </c>
      <c r="Q11" s="131">
        <v>1105</v>
      </c>
      <c r="R11" s="131">
        <v>713</v>
      </c>
      <c r="S11" s="131">
        <v>978</v>
      </c>
      <c r="T11" s="131">
        <v>1070</v>
      </c>
      <c r="U11" s="131">
        <v>1075</v>
      </c>
      <c r="V11" s="131">
        <v>1115</v>
      </c>
      <c r="W11" s="131">
        <v>1217</v>
      </c>
      <c r="X11" s="131">
        <v>1058</v>
      </c>
      <c r="Y11" s="131">
        <v>779</v>
      </c>
      <c r="Z11" s="131">
        <v>1003</v>
      </c>
      <c r="AA11" s="131">
        <v>1054</v>
      </c>
      <c r="AB11" s="131">
        <v>1010</v>
      </c>
      <c r="AC11" s="131">
        <v>1064</v>
      </c>
      <c r="AD11" s="131">
        <v>1191</v>
      </c>
      <c r="AE11" s="131">
        <v>938</v>
      </c>
      <c r="AF11" s="131">
        <v>710</v>
      </c>
      <c r="AG11" s="131">
        <v>1083</v>
      </c>
      <c r="AH11" s="133">
        <v>982</v>
      </c>
    </row>
    <row r="12" spans="1:34" ht="30.75" customHeight="1">
      <c r="A12" s="170"/>
      <c r="B12" s="35" t="s">
        <v>2</v>
      </c>
      <c r="C12" s="39">
        <f t="shared" si="0"/>
        <v>28011</v>
      </c>
      <c r="D12" s="131">
        <v>541</v>
      </c>
      <c r="E12" s="131">
        <v>807</v>
      </c>
      <c r="F12" s="131">
        <v>923</v>
      </c>
      <c r="G12" s="131">
        <v>990</v>
      </c>
      <c r="H12" s="131">
        <v>988</v>
      </c>
      <c r="I12" s="131">
        <v>977</v>
      </c>
      <c r="J12" s="131">
        <v>1005</v>
      </c>
      <c r="K12" s="131">
        <v>650</v>
      </c>
      <c r="L12" s="131">
        <v>893</v>
      </c>
      <c r="M12" s="131">
        <v>946</v>
      </c>
      <c r="N12" s="131">
        <v>925</v>
      </c>
      <c r="O12" s="131">
        <v>969</v>
      </c>
      <c r="P12" s="131">
        <v>1028</v>
      </c>
      <c r="Q12" s="131">
        <v>1031</v>
      </c>
      <c r="R12" s="131">
        <v>662</v>
      </c>
      <c r="S12" s="131">
        <v>903</v>
      </c>
      <c r="T12" s="131">
        <v>1004</v>
      </c>
      <c r="U12" s="131">
        <v>1070</v>
      </c>
      <c r="V12" s="131">
        <v>1028</v>
      </c>
      <c r="W12" s="131">
        <v>1058</v>
      </c>
      <c r="X12" s="131">
        <v>834</v>
      </c>
      <c r="Y12" s="131">
        <v>641</v>
      </c>
      <c r="Z12" s="131">
        <v>909</v>
      </c>
      <c r="AA12" s="131">
        <v>934</v>
      </c>
      <c r="AB12" s="131">
        <v>940</v>
      </c>
      <c r="AC12" s="131">
        <v>966</v>
      </c>
      <c r="AD12" s="131">
        <v>976</v>
      </c>
      <c r="AE12" s="131">
        <v>894</v>
      </c>
      <c r="AF12" s="131">
        <v>652</v>
      </c>
      <c r="AG12" s="131">
        <v>920</v>
      </c>
      <c r="AH12" s="133">
        <v>947</v>
      </c>
    </row>
    <row r="13" spans="1:34" ht="30.75" customHeight="1">
      <c r="A13" s="163">
        <v>8002</v>
      </c>
      <c r="B13" s="36" t="s">
        <v>10</v>
      </c>
      <c r="C13" s="39">
        <f t="shared" si="0"/>
        <v>103072</v>
      </c>
      <c r="D13" s="131">
        <v>1878</v>
      </c>
      <c r="E13" s="131">
        <v>3347</v>
      </c>
      <c r="F13" s="131">
        <v>3606</v>
      </c>
      <c r="G13" s="131">
        <v>3647</v>
      </c>
      <c r="H13" s="131">
        <v>3542</v>
      </c>
      <c r="I13" s="131">
        <v>3816</v>
      </c>
      <c r="J13" s="131">
        <v>3228</v>
      </c>
      <c r="K13" s="131">
        <v>2353</v>
      </c>
      <c r="L13" s="131">
        <v>3404</v>
      </c>
      <c r="M13" s="131">
        <v>3622</v>
      </c>
      <c r="N13" s="131">
        <v>3604</v>
      </c>
      <c r="O13" s="131">
        <v>3572</v>
      </c>
      <c r="P13" s="131">
        <v>3651</v>
      </c>
      <c r="Q13" s="131">
        <v>3063</v>
      </c>
      <c r="R13" s="131">
        <v>2393</v>
      </c>
      <c r="S13" s="131">
        <v>3450</v>
      </c>
      <c r="T13" s="131">
        <v>3636</v>
      </c>
      <c r="U13" s="131">
        <v>3634</v>
      </c>
      <c r="V13" s="131">
        <v>3560</v>
      </c>
      <c r="W13" s="131">
        <v>3615</v>
      </c>
      <c r="X13" s="131">
        <v>3116</v>
      </c>
      <c r="Y13" s="131">
        <v>2319</v>
      </c>
      <c r="Z13" s="131">
        <v>3742</v>
      </c>
      <c r="AA13" s="131">
        <v>3667</v>
      </c>
      <c r="AB13" s="131">
        <v>3730</v>
      </c>
      <c r="AC13" s="131">
        <v>3541</v>
      </c>
      <c r="AD13" s="131">
        <v>3874</v>
      </c>
      <c r="AE13" s="131">
        <v>2966</v>
      </c>
      <c r="AF13" s="131">
        <v>2334</v>
      </c>
      <c r="AG13" s="131">
        <v>3556</v>
      </c>
      <c r="AH13" s="133">
        <v>3606</v>
      </c>
    </row>
    <row r="14" spans="1:34" ht="30.75" customHeight="1">
      <c r="A14" s="141"/>
      <c r="B14" s="35" t="s">
        <v>2</v>
      </c>
      <c r="C14" s="39">
        <f t="shared" si="0"/>
        <v>104138</v>
      </c>
      <c r="D14" s="131">
        <v>2084</v>
      </c>
      <c r="E14" s="131">
        <v>3145</v>
      </c>
      <c r="F14" s="131">
        <v>3514</v>
      </c>
      <c r="G14" s="131">
        <v>3618</v>
      </c>
      <c r="H14" s="131">
        <v>3524</v>
      </c>
      <c r="I14" s="131">
        <v>3766</v>
      </c>
      <c r="J14" s="131">
        <v>3515</v>
      </c>
      <c r="K14" s="131">
        <v>2779</v>
      </c>
      <c r="L14" s="131">
        <v>3399</v>
      </c>
      <c r="M14" s="131">
        <v>3538</v>
      </c>
      <c r="N14" s="131">
        <v>3471</v>
      </c>
      <c r="O14" s="131">
        <v>3493</v>
      </c>
      <c r="P14" s="131">
        <v>3870</v>
      </c>
      <c r="Q14" s="131">
        <v>3209</v>
      </c>
      <c r="R14" s="131">
        <v>2506</v>
      </c>
      <c r="S14" s="131">
        <v>3390</v>
      </c>
      <c r="T14" s="131">
        <v>3481</v>
      </c>
      <c r="U14" s="131">
        <v>3465</v>
      </c>
      <c r="V14" s="131">
        <v>3563</v>
      </c>
      <c r="W14" s="131">
        <v>3742</v>
      </c>
      <c r="X14" s="131">
        <v>3136</v>
      </c>
      <c r="Y14" s="131">
        <v>2600</v>
      </c>
      <c r="Z14" s="131">
        <v>3593</v>
      </c>
      <c r="AA14" s="131">
        <v>3633</v>
      </c>
      <c r="AB14" s="131">
        <v>3779</v>
      </c>
      <c r="AC14" s="131">
        <v>3733</v>
      </c>
      <c r="AD14" s="131">
        <v>3969</v>
      </c>
      <c r="AE14" s="131">
        <v>2935</v>
      </c>
      <c r="AF14" s="131">
        <v>2523</v>
      </c>
      <c r="AG14" s="131">
        <v>3620</v>
      </c>
      <c r="AH14" s="133">
        <v>3545</v>
      </c>
    </row>
    <row r="15" spans="1:34" ht="30.75" customHeight="1">
      <c r="A15" s="140">
        <v>8012</v>
      </c>
      <c r="B15" s="36" t="s">
        <v>10</v>
      </c>
      <c r="C15" s="39">
        <f t="shared" si="0"/>
        <v>53728</v>
      </c>
      <c r="D15" s="131">
        <v>1079</v>
      </c>
      <c r="E15" s="131">
        <v>1720</v>
      </c>
      <c r="F15" s="131">
        <v>1761</v>
      </c>
      <c r="G15" s="131">
        <v>1744</v>
      </c>
      <c r="H15" s="131">
        <v>1799</v>
      </c>
      <c r="I15" s="131">
        <v>2030</v>
      </c>
      <c r="J15" s="131">
        <v>1810</v>
      </c>
      <c r="K15" s="131">
        <v>1349</v>
      </c>
      <c r="L15" s="131">
        <v>1773</v>
      </c>
      <c r="M15" s="131">
        <v>1784</v>
      </c>
      <c r="N15" s="131">
        <v>1796</v>
      </c>
      <c r="O15" s="131">
        <v>1771</v>
      </c>
      <c r="P15" s="131">
        <v>2001</v>
      </c>
      <c r="Q15" s="131">
        <v>1797</v>
      </c>
      <c r="R15" s="131">
        <v>1309</v>
      </c>
      <c r="S15" s="131">
        <v>1821</v>
      </c>
      <c r="T15" s="131">
        <v>1771</v>
      </c>
      <c r="U15" s="131">
        <v>1758</v>
      </c>
      <c r="V15" s="131">
        <v>1884</v>
      </c>
      <c r="W15" s="131">
        <v>1998</v>
      </c>
      <c r="X15" s="131">
        <v>1699</v>
      </c>
      <c r="Y15" s="131">
        <v>1305</v>
      </c>
      <c r="Z15" s="131">
        <v>1905</v>
      </c>
      <c r="AA15" s="131">
        <v>1791</v>
      </c>
      <c r="AB15" s="131">
        <v>1795</v>
      </c>
      <c r="AC15" s="131">
        <v>1879</v>
      </c>
      <c r="AD15" s="131">
        <v>1962</v>
      </c>
      <c r="AE15" s="131">
        <v>1619</v>
      </c>
      <c r="AF15" s="131">
        <v>1338</v>
      </c>
      <c r="AG15" s="131">
        <v>1911</v>
      </c>
      <c r="AH15" s="133">
        <v>1769</v>
      </c>
    </row>
    <row r="16" spans="1:34" ht="30.75" customHeight="1">
      <c r="A16" s="141"/>
      <c r="B16" s="35" t="s">
        <v>2</v>
      </c>
      <c r="C16" s="39">
        <f t="shared" si="0"/>
        <v>51637</v>
      </c>
      <c r="D16" s="131">
        <v>961</v>
      </c>
      <c r="E16" s="131">
        <v>1489</v>
      </c>
      <c r="F16" s="131">
        <v>1663</v>
      </c>
      <c r="G16" s="131">
        <v>1673</v>
      </c>
      <c r="H16" s="131">
        <v>1671</v>
      </c>
      <c r="I16" s="131">
        <v>2116</v>
      </c>
      <c r="J16" s="131">
        <v>1980</v>
      </c>
      <c r="K16" s="131">
        <v>1319</v>
      </c>
      <c r="L16" s="131">
        <v>1631</v>
      </c>
      <c r="M16" s="131">
        <v>1656</v>
      </c>
      <c r="N16" s="131">
        <v>1695</v>
      </c>
      <c r="O16" s="131">
        <v>1707</v>
      </c>
      <c r="P16" s="131">
        <v>1985</v>
      </c>
      <c r="Q16" s="131">
        <v>1813</v>
      </c>
      <c r="R16" s="131">
        <v>1282</v>
      </c>
      <c r="S16" s="131">
        <v>1664</v>
      </c>
      <c r="T16" s="131">
        <v>1665</v>
      </c>
      <c r="U16" s="131">
        <v>1680</v>
      </c>
      <c r="V16" s="131">
        <v>1722</v>
      </c>
      <c r="W16" s="131">
        <v>1987</v>
      </c>
      <c r="X16" s="131">
        <v>1747</v>
      </c>
      <c r="Y16" s="131">
        <v>1182</v>
      </c>
      <c r="Z16" s="131">
        <v>1718</v>
      </c>
      <c r="AA16" s="131">
        <v>1678</v>
      </c>
      <c r="AB16" s="131">
        <v>1780</v>
      </c>
      <c r="AC16" s="131">
        <v>1821</v>
      </c>
      <c r="AD16" s="131">
        <v>1931</v>
      </c>
      <c r="AE16" s="131">
        <v>1673</v>
      </c>
      <c r="AF16" s="131">
        <v>1233</v>
      </c>
      <c r="AG16" s="131">
        <v>1757</v>
      </c>
      <c r="AH16" s="133">
        <v>1758</v>
      </c>
    </row>
    <row r="17" spans="1:38" ht="30.75" customHeight="1">
      <c r="A17" s="140">
        <v>1001</v>
      </c>
      <c r="B17" s="36" t="s">
        <v>10</v>
      </c>
      <c r="C17" s="39">
        <f t="shared" si="0"/>
        <v>45745</v>
      </c>
      <c r="D17" s="131">
        <v>724</v>
      </c>
      <c r="E17" s="131">
        <v>1576</v>
      </c>
      <c r="F17" s="131">
        <v>1616</v>
      </c>
      <c r="G17" s="131">
        <v>1649</v>
      </c>
      <c r="H17" s="131">
        <v>1630</v>
      </c>
      <c r="I17" s="131">
        <v>1711</v>
      </c>
      <c r="J17" s="131">
        <v>1301</v>
      </c>
      <c r="K17" s="131">
        <v>917</v>
      </c>
      <c r="L17" s="131">
        <v>1546</v>
      </c>
      <c r="M17" s="131">
        <v>1648</v>
      </c>
      <c r="N17" s="131">
        <v>1603</v>
      </c>
      <c r="O17" s="131">
        <v>1675</v>
      </c>
      <c r="P17" s="131">
        <v>1664</v>
      </c>
      <c r="Q17" s="131">
        <v>1215</v>
      </c>
      <c r="R17" s="131">
        <v>882</v>
      </c>
      <c r="S17" s="131">
        <v>1588</v>
      </c>
      <c r="T17" s="131">
        <v>1602</v>
      </c>
      <c r="U17" s="131">
        <v>1660</v>
      </c>
      <c r="V17" s="131">
        <v>1712</v>
      </c>
      <c r="W17" s="131">
        <v>1783</v>
      </c>
      <c r="X17" s="131">
        <v>1192</v>
      </c>
      <c r="Y17" s="131">
        <v>942</v>
      </c>
      <c r="Z17" s="131">
        <v>1694</v>
      </c>
      <c r="AA17" s="131">
        <v>1685</v>
      </c>
      <c r="AB17" s="131">
        <v>1699</v>
      </c>
      <c r="AC17" s="131">
        <v>1655</v>
      </c>
      <c r="AD17" s="131">
        <v>1735</v>
      </c>
      <c r="AE17" s="131">
        <v>1231</v>
      </c>
      <c r="AF17" s="131">
        <v>963</v>
      </c>
      <c r="AG17" s="131">
        <v>1656</v>
      </c>
      <c r="AH17" s="133">
        <v>1591</v>
      </c>
    </row>
    <row r="18" spans="1:38" ht="30.75" customHeight="1">
      <c r="A18" s="141"/>
      <c r="B18" s="35" t="s">
        <v>2</v>
      </c>
      <c r="C18" s="39">
        <f t="shared" si="0"/>
        <v>41043</v>
      </c>
      <c r="D18" s="131">
        <v>726</v>
      </c>
      <c r="E18" s="131">
        <v>1173</v>
      </c>
      <c r="F18" s="131">
        <v>1421</v>
      </c>
      <c r="G18" s="131">
        <v>1454</v>
      </c>
      <c r="H18" s="131">
        <v>1449</v>
      </c>
      <c r="I18" s="131">
        <v>1560</v>
      </c>
      <c r="J18" s="131">
        <v>1258</v>
      </c>
      <c r="K18" s="131">
        <v>963</v>
      </c>
      <c r="L18" s="131">
        <v>1221</v>
      </c>
      <c r="M18" s="131">
        <v>1437</v>
      </c>
      <c r="N18" s="131">
        <v>1364</v>
      </c>
      <c r="O18" s="131">
        <v>1443</v>
      </c>
      <c r="P18" s="131">
        <v>1485</v>
      </c>
      <c r="Q18" s="131">
        <v>1224</v>
      </c>
      <c r="R18" s="131">
        <v>848</v>
      </c>
      <c r="S18" s="131">
        <v>1298</v>
      </c>
      <c r="T18" s="131">
        <v>1478</v>
      </c>
      <c r="U18" s="131">
        <v>1432</v>
      </c>
      <c r="V18" s="131">
        <v>1560</v>
      </c>
      <c r="W18" s="131">
        <v>1598</v>
      </c>
      <c r="X18" s="131">
        <v>1155</v>
      </c>
      <c r="Y18" s="131">
        <v>931</v>
      </c>
      <c r="Z18" s="131">
        <v>1436</v>
      </c>
      <c r="AA18" s="131">
        <v>1495</v>
      </c>
      <c r="AB18" s="131">
        <v>1480</v>
      </c>
      <c r="AC18" s="131">
        <v>1498</v>
      </c>
      <c r="AD18" s="131">
        <v>1648</v>
      </c>
      <c r="AE18" s="131">
        <v>1183</v>
      </c>
      <c r="AF18" s="131">
        <v>908</v>
      </c>
      <c r="AG18" s="131">
        <v>1454</v>
      </c>
      <c r="AH18" s="133">
        <v>1463</v>
      </c>
    </row>
    <row r="19" spans="1:38" ht="30.75" customHeight="1">
      <c r="A19" s="140">
        <v>1007</v>
      </c>
      <c r="B19" s="36" t="s">
        <v>10</v>
      </c>
      <c r="C19" s="39">
        <f t="shared" si="0"/>
        <v>16929</v>
      </c>
      <c r="D19" s="131">
        <v>297</v>
      </c>
      <c r="E19" s="131">
        <v>491</v>
      </c>
      <c r="F19" s="131">
        <v>559</v>
      </c>
      <c r="G19" s="131">
        <v>597</v>
      </c>
      <c r="H19" s="131">
        <v>611</v>
      </c>
      <c r="I19" s="131">
        <v>604</v>
      </c>
      <c r="J19" s="131">
        <v>540</v>
      </c>
      <c r="K19" s="131">
        <v>433</v>
      </c>
      <c r="L19" s="131">
        <v>493</v>
      </c>
      <c r="M19" s="131">
        <v>609</v>
      </c>
      <c r="N19" s="131">
        <v>575</v>
      </c>
      <c r="O19" s="131">
        <v>517</v>
      </c>
      <c r="P19" s="131">
        <v>618</v>
      </c>
      <c r="Q19" s="131">
        <v>500</v>
      </c>
      <c r="R19" s="131">
        <v>387</v>
      </c>
      <c r="S19" s="131">
        <v>546</v>
      </c>
      <c r="T19" s="131">
        <v>594</v>
      </c>
      <c r="U19" s="131">
        <v>605</v>
      </c>
      <c r="V19" s="131">
        <v>576</v>
      </c>
      <c r="W19" s="131">
        <v>614</v>
      </c>
      <c r="X19" s="131">
        <v>543</v>
      </c>
      <c r="Y19" s="131">
        <v>437</v>
      </c>
      <c r="Z19" s="131">
        <v>585</v>
      </c>
      <c r="AA19" s="131">
        <v>621</v>
      </c>
      <c r="AB19" s="131">
        <v>590</v>
      </c>
      <c r="AC19" s="131">
        <v>652</v>
      </c>
      <c r="AD19" s="131">
        <v>637</v>
      </c>
      <c r="AE19" s="131">
        <v>453</v>
      </c>
      <c r="AF19" s="131">
        <v>432</v>
      </c>
      <c r="AG19" s="131">
        <v>636</v>
      </c>
      <c r="AH19" s="133">
        <v>577</v>
      </c>
    </row>
    <row r="20" spans="1:38" ht="30.75" customHeight="1">
      <c r="A20" s="141"/>
      <c r="B20" s="35" t="s">
        <v>2</v>
      </c>
      <c r="C20" s="39">
        <f t="shared" si="0"/>
        <v>10839</v>
      </c>
      <c r="D20" s="131">
        <v>175</v>
      </c>
      <c r="E20" s="131">
        <v>292</v>
      </c>
      <c r="F20" s="131">
        <v>364</v>
      </c>
      <c r="G20" s="131">
        <v>340</v>
      </c>
      <c r="H20" s="131">
        <v>381</v>
      </c>
      <c r="I20" s="131">
        <v>420</v>
      </c>
      <c r="J20" s="131">
        <v>348</v>
      </c>
      <c r="K20" s="131">
        <v>243</v>
      </c>
      <c r="L20" s="131">
        <v>291</v>
      </c>
      <c r="M20" s="131">
        <v>368</v>
      </c>
      <c r="N20" s="131">
        <v>327</v>
      </c>
      <c r="O20" s="131">
        <v>322</v>
      </c>
      <c r="P20" s="131">
        <v>383</v>
      </c>
      <c r="Q20" s="131">
        <v>358</v>
      </c>
      <c r="R20" s="131">
        <v>259</v>
      </c>
      <c r="S20" s="131">
        <v>377</v>
      </c>
      <c r="T20" s="131">
        <v>361</v>
      </c>
      <c r="U20" s="131">
        <v>382</v>
      </c>
      <c r="V20" s="131">
        <v>387</v>
      </c>
      <c r="W20" s="131">
        <v>419</v>
      </c>
      <c r="X20" s="131">
        <v>408</v>
      </c>
      <c r="Y20" s="131">
        <v>215</v>
      </c>
      <c r="Z20" s="131">
        <v>424</v>
      </c>
      <c r="AA20" s="131">
        <v>388</v>
      </c>
      <c r="AB20" s="131">
        <v>367</v>
      </c>
      <c r="AC20" s="131">
        <v>373</v>
      </c>
      <c r="AD20" s="131">
        <v>437</v>
      </c>
      <c r="AE20" s="131">
        <v>357</v>
      </c>
      <c r="AF20" s="131">
        <v>287</v>
      </c>
      <c r="AG20" s="131">
        <v>391</v>
      </c>
      <c r="AH20" s="133">
        <v>395</v>
      </c>
    </row>
    <row r="21" spans="1:38" ht="30.75" customHeight="1">
      <c r="A21" s="140">
        <v>1009</v>
      </c>
      <c r="B21" s="36" t="s">
        <v>10</v>
      </c>
      <c r="C21" s="39">
        <f t="shared" si="0"/>
        <v>6228</v>
      </c>
      <c r="D21" s="131">
        <v>123</v>
      </c>
      <c r="E21" s="131">
        <v>201</v>
      </c>
      <c r="F21" s="131">
        <v>234</v>
      </c>
      <c r="G21" s="131">
        <v>195</v>
      </c>
      <c r="H21" s="131">
        <v>211</v>
      </c>
      <c r="I21" s="131">
        <v>222</v>
      </c>
      <c r="J21" s="131">
        <v>136</v>
      </c>
      <c r="K21" s="131">
        <v>120</v>
      </c>
      <c r="L21" s="131">
        <v>204</v>
      </c>
      <c r="M21" s="131">
        <v>207</v>
      </c>
      <c r="N21" s="131">
        <v>201</v>
      </c>
      <c r="O21" s="131">
        <v>240</v>
      </c>
      <c r="P21" s="131">
        <v>245</v>
      </c>
      <c r="Q21" s="131">
        <v>172</v>
      </c>
      <c r="R21" s="131">
        <v>155</v>
      </c>
      <c r="S21" s="131">
        <v>212</v>
      </c>
      <c r="T21" s="131">
        <v>184</v>
      </c>
      <c r="U21" s="131">
        <v>191</v>
      </c>
      <c r="V21" s="131">
        <v>214</v>
      </c>
      <c r="W21" s="131">
        <v>249</v>
      </c>
      <c r="X21" s="131">
        <v>204</v>
      </c>
      <c r="Y21" s="131">
        <v>141</v>
      </c>
      <c r="Z21" s="131">
        <v>225</v>
      </c>
      <c r="AA21" s="131">
        <v>228</v>
      </c>
      <c r="AB21" s="131">
        <v>237</v>
      </c>
      <c r="AC21" s="131">
        <v>235</v>
      </c>
      <c r="AD21" s="131">
        <v>241</v>
      </c>
      <c r="AE21" s="131">
        <v>125</v>
      </c>
      <c r="AF21" s="131">
        <v>138</v>
      </c>
      <c r="AG21" s="131">
        <v>260</v>
      </c>
      <c r="AH21" s="133">
        <v>278</v>
      </c>
    </row>
    <row r="22" spans="1:38" ht="30.75" customHeight="1">
      <c r="A22" s="141"/>
      <c r="B22" s="35" t="s">
        <v>2</v>
      </c>
      <c r="C22" s="39">
        <f t="shared" si="0"/>
        <v>4382</v>
      </c>
      <c r="D22" s="131">
        <v>73</v>
      </c>
      <c r="E22" s="131">
        <v>114</v>
      </c>
      <c r="F22" s="131">
        <v>141</v>
      </c>
      <c r="G22" s="131">
        <v>155</v>
      </c>
      <c r="H22" s="131">
        <v>175</v>
      </c>
      <c r="I22" s="131">
        <v>162</v>
      </c>
      <c r="J22" s="131">
        <v>105</v>
      </c>
      <c r="K22" s="131">
        <v>86</v>
      </c>
      <c r="L22" s="131">
        <v>139</v>
      </c>
      <c r="M22" s="131">
        <v>166</v>
      </c>
      <c r="N22" s="131">
        <v>155</v>
      </c>
      <c r="O22" s="131">
        <v>171</v>
      </c>
      <c r="P22" s="131">
        <v>169</v>
      </c>
      <c r="Q22" s="131">
        <v>109</v>
      </c>
      <c r="R22" s="131">
        <v>85</v>
      </c>
      <c r="S22" s="131">
        <v>140</v>
      </c>
      <c r="T22" s="131">
        <v>144</v>
      </c>
      <c r="U22" s="131">
        <v>130</v>
      </c>
      <c r="V22" s="131">
        <v>136</v>
      </c>
      <c r="W22" s="131">
        <v>177</v>
      </c>
      <c r="X22" s="131">
        <v>128</v>
      </c>
      <c r="Y22" s="131">
        <v>101</v>
      </c>
      <c r="Z22" s="131">
        <v>175</v>
      </c>
      <c r="AA22" s="131">
        <v>179</v>
      </c>
      <c r="AB22" s="131">
        <v>170</v>
      </c>
      <c r="AC22" s="131">
        <v>190</v>
      </c>
      <c r="AD22" s="131">
        <v>141</v>
      </c>
      <c r="AE22" s="131">
        <v>101</v>
      </c>
      <c r="AF22" s="131">
        <v>85</v>
      </c>
      <c r="AG22" s="131">
        <v>199</v>
      </c>
      <c r="AH22" s="133">
        <v>181</v>
      </c>
    </row>
    <row r="23" spans="1:38" ht="30.75" customHeight="1">
      <c r="A23" s="140" t="s">
        <v>9</v>
      </c>
      <c r="B23" s="36" t="s">
        <v>10</v>
      </c>
      <c r="C23" s="39">
        <f t="shared" si="0"/>
        <v>10194</v>
      </c>
      <c r="D23" s="131">
        <v>259</v>
      </c>
      <c r="E23" s="131">
        <v>310</v>
      </c>
      <c r="F23" s="131">
        <v>313</v>
      </c>
      <c r="G23" s="131">
        <v>307</v>
      </c>
      <c r="H23" s="131">
        <v>329</v>
      </c>
      <c r="I23" s="131">
        <v>322</v>
      </c>
      <c r="J23" s="131">
        <v>417</v>
      </c>
      <c r="K23" s="131">
        <v>362</v>
      </c>
      <c r="L23" s="131">
        <v>292</v>
      </c>
      <c r="M23" s="131">
        <v>298</v>
      </c>
      <c r="N23" s="131">
        <v>294</v>
      </c>
      <c r="O23" s="131">
        <v>326</v>
      </c>
      <c r="P23" s="131">
        <v>332</v>
      </c>
      <c r="Q23" s="131">
        <v>405</v>
      </c>
      <c r="R23" s="131">
        <v>313</v>
      </c>
      <c r="S23" s="131">
        <v>310</v>
      </c>
      <c r="T23" s="131">
        <v>336</v>
      </c>
      <c r="U23" s="131">
        <v>272</v>
      </c>
      <c r="V23" s="131">
        <v>304</v>
      </c>
      <c r="W23" s="131">
        <v>319</v>
      </c>
      <c r="X23" s="131">
        <v>436</v>
      </c>
      <c r="Y23" s="131">
        <v>371</v>
      </c>
      <c r="Z23" s="131">
        <v>309</v>
      </c>
      <c r="AA23" s="131">
        <v>334</v>
      </c>
      <c r="AB23" s="131">
        <v>328</v>
      </c>
      <c r="AC23" s="131">
        <v>308</v>
      </c>
      <c r="AD23" s="131">
        <v>334</v>
      </c>
      <c r="AE23" s="131">
        <v>352</v>
      </c>
      <c r="AF23" s="131">
        <v>317</v>
      </c>
      <c r="AG23" s="131">
        <v>336</v>
      </c>
      <c r="AH23" s="133">
        <v>349</v>
      </c>
    </row>
    <row r="24" spans="1:38" ht="30.75" customHeight="1">
      <c r="A24" s="141"/>
      <c r="B24" s="35" t="s">
        <v>2</v>
      </c>
      <c r="C24" s="39">
        <f t="shared" si="0"/>
        <v>5862</v>
      </c>
      <c r="D24" s="131">
        <v>145</v>
      </c>
      <c r="E24" s="131">
        <v>160</v>
      </c>
      <c r="F24" s="131">
        <v>194</v>
      </c>
      <c r="G24" s="131">
        <v>167</v>
      </c>
      <c r="H24" s="131">
        <v>182</v>
      </c>
      <c r="I24" s="131">
        <v>210</v>
      </c>
      <c r="J24" s="131">
        <v>262</v>
      </c>
      <c r="K24" s="131">
        <v>215</v>
      </c>
      <c r="L24" s="131">
        <v>169</v>
      </c>
      <c r="M24" s="131">
        <v>163</v>
      </c>
      <c r="N24" s="131">
        <v>174</v>
      </c>
      <c r="O24" s="131">
        <v>192</v>
      </c>
      <c r="P24" s="131">
        <v>199</v>
      </c>
      <c r="Q24" s="131">
        <v>259</v>
      </c>
      <c r="R24" s="131">
        <v>203</v>
      </c>
      <c r="S24" s="131">
        <v>165</v>
      </c>
      <c r="T24" s="131">
        <v>175</v>
      </c>
      <c r="U24" s="131">
        <v>169</v>
      </c>
      <c r="V24" s="131">
        <v>151</v>
      </c>
      <c r="W24" s="131">
        <v>166</v>
      </c>
      <c r="X24" s="131">
        <v>247</v>
      </c>
      <c r="Y24" s="131">
        <v>200</v>
      </c>
      <c r="Z24" s="131">
        <v>170</v>
      </c>
      <c r="AA24" s="131">
        <v>198</v>
      </c>
      <c r="AB24" s="131">
        <v>176</v>
      </c>
      <c r="AC24" s="131">
        <v>190</v>
      </c>
      <c r="AD24" s="131">
        <v>183</v>
      </c>
      <c r="AE24" s="131">
        <v>192</v>
      </c>
      <c r="AF24" s="131">
        <v>176</v>
      </c>
      <c r="AG24" s="131">
        <v>201</v>
      </c>
      <c r="AH24" s="133">
        <v>209</v>
      </c>
    </row>
    <row r="25" spans="1:38" ht="30.75" customHeight="1">
      <c r="A25" s="140">
        <v>32</v>
      </c>
      <c r="B25" s="36" t="s">
        <v>10</v>
      </c>
      <c r="C25" s="39">
        <f t="shared" si="0"/>
        <v>18619</v>
      </c>
      <c r="D25" s="131">
        <v>406</v>
      </c>
      <c r="E25" s="131">
        <v>585</v>
      </c>
      <c r="F25" s="131">
        <v>593</v>
      </c>
      <c r="G25" s="131">
        <v>665</v>
      </c>
      <c r="H25" s="131">
        <v>649</v>
      </c>
      <c r="I25" s="131">
        <v>676</v>
      </c>
      <c r="J25" s="131">
        <v>551</v>
      </c>
      <c r="K25" s="131">
        <v>496</v>
      </c>
      <c r="L25" s="131">
        <v>648</v>
      </c>
      <c r="M25" s="131">
        <v>568</v>
      </c>
      <c r="N25" s="131">
        <v>602</v>
      </c>
      <c r="O25" s="131">
        <v>585</v>
      </c>
      <c r="P25" s="131">
        <v>656</v>
      </c>
      <c r="Q25" s="131">
        <v>575</v>
      </c>
      <c r="R25" s="131">
        <v>503</v>
      </c>
      <c r="S25" s="131">
        <v>605</v>
      </c>
      <c r="T25" s="131">
        <v>607</v>
      </c>
      <c r="U25" s="131">
        <v>594</v>
      </c>
      <c r="V25" s="131">
        <v>636</v>
      </c>
      <c r="W25" s="131">
        <v>655</v>
      </c>
      <c r="X25" s="131">
        <v>621</v>
      </c>
      <c r="Y25" s="131">
        <v>495</v>
      </c>
      <c r="Z25" s="131">
        <v>612</v>
      </c>
      <c r="AA25" s="131">
        <v>635</v>
      </c>
      <c r="AB25" s="131">
        <v>625</v>
      </c>
      <c r="AC25" s="131">
        <v>655</v>
      </c>
      <c r="AD25" s="131">
        <v>728</v>
      </c>
      <c r="AE25" s="131">
        <v>567</v>
      </c>
      <c r="AF25" s="131">
        <v>514</v>
      </c>
      <c r="AG25" s="131">
        <v>615</v>
      </c>
      <c r="AH25" s="133">
        <v>697</v>
      </c>
    </row>
    <row r="26" spans="1:38" ht="30.75" customHeight="1">
      <c r="A26" s="141"/>
      <c r="B26" s="35" t="s">
        <v>2</v>
      </c>
      <c r="C26" s="39">
        <f t="shared" si="0"/>
        <v>9269</v>
      </c>
      <c r="D26" s="131">
        <v>180</v>
      </c>
      <c r="E26" s="131">
        <v>240</v>
      </c>
      <c r="F26" s="131">
        <v>307</v>
      </c>
      <c r="G26" s="131">
        <v>284</v>
      </c>
      <c r="H26" s="131">
        <v>297</v>
      </c>
      <c r="I26" s="131">
        <v>322</v>
      </c>
      <c r="J26" s="131">
        <v>301</v>
      </c>
      <c r="K26" s="131">
        <v>272</v>
      </c>
      <c r="L26" s="131">
        <v>277</v>
      </c>
      <c r="M26" s="131">
        <v>260</v>
      </c>
      <c r="N26" s="131">
        <v>310</v>
      </c>
      <c r="O26" s="131">
        <v>300</v>
      </c>
      <c r="P26" s="131">
        <v>294</v>
      </c>
      <c r="Q26" s="131">
        <v>314</v>
      </c>
      <c r="R26" s="131">
        <v>276</v>
      </c>
      <c r="S26" s="131">
        <v>266</v>
      </c>
      <c r="T26" s="131">
        <v>286</v>
      </c>
      <c r="U26" s="131">
        <v>302</v>
      </c>
      <c r="V26" s="131">
        <v>340</v>
      </c>
      <c r="W26" s="131">
        <v>331</v>
      </c>
      <c r="X26" s="131">
        <v>339</v>
      </c>
      <c r="Y26" s="131">
        <v>261</v>
      </c>
      <c r="Z26" s="131">
        <v>281</v>
      </c>
      <c r="AA26" s="131">
        <v>266</v>
      </c>
      <c r="AB26" s="131">
        <v>314</v>
      </c>
      <c r="AC26" s="131">
        <v>368</v>
      </c>
      <c r="AD26" s="131">
        <v>313</v>
      </c>
      <c r="AE26" s="131">
        <v>342</v>
      </c>
      <c r="AF26" s="131">
        <v>291</v>
      </c>
      <c r="AG26" s="131">
        <v>383</v>
      </c>
      <c r="AH26" s="133">
        <v>352</v>
      </c>
    </row>
    <row r="27" spans="1:38" ht="30.75" customHeight="1">
      <c r="A27" s="140">
        <v>116</v>
      </c>
      <c r="B27" s="36" t="s">
        <v>10</v>
      </c>
      <c r="C27" s="39">
        <f t="shared" si="0"/>
        <v>2793</v>
      </c>
      <c r="D27" s="131">
        <v>67</v>
      </c>
      <c r="E27" s="131">
        <v>80</v>
      </c>
      <c r="F27" s="131">
        <v>97</v>
      </c>
      <c r="G27" s="131">
        <v>89</v>
      </c>
      <c r="H27" s="131">
        <v>73</v>
      </c>
      <c r="I27" s="131">
        <v>111</v>
      </c>
      <c r="J27" s="131">
        <v>87</v>
      </c>
      <c r="K27" s="131">
        <v>64</v>
      </c>
      <c r="L27" s="131">
        <v>118</v>
      </c>
      <c r="M27" s="131">
        <v>110</v>
      </c>
      <c r="N27" s="131">
        <v>105</v>
      </c>
      <c r="O27" s="131">
        <v>114</v>
      </c>
      <c r="P27" s="131">
        <v>93</v>
      </c>
      <c r="Q27" s="131">
        <v>90</v>
      </c>
      <c r="R27" s="131">
        <v>69</v>
      </c>
      <c r="S27" s="131">
        <v>88</v>
      </c>
      <c r="T27" s="131">
        <v>107</v>
      </c>
      <c r="U27" s="131">
        <v>103</v>
      </c>
      <c r="V27" s="131">
        <v>122</v>
      </c>
      <c r="W27" s="131">
        <v>107</v>
      </c>
      <c r="X27" s="131">
        <v>61</v>
      </c>
      <c r="Y27" s="131">
        <v>59</v>
      </c>
      <c r="Z27" s="131">
        <v>71</v>
      </c>
      <c r="AA27" s="131">
        <v>105</v>
      </c>
      <c r="AB27" s="131">
        <v>85</v>
      </c>
      <c r="AC27" s="131">
        <v>65</v>
      </c>
      <c r="AD27" s="131">
        <v>102</v>
      </c>
      <c r="AE27" s="131">
        <v>85</v>
      </c>
      <c r="AF27" s="131">
        <v>73</v>
      </c>
      <c r="AG27" s="131">
        <v>103</v>
      </c>
      <c r="AH27" s="133">
        <v>90</v>
      </c>
    </row>
    <row r="28" spans="1:38" ht="30.75" customHeight="1">
      <c r="A28" s="141"/>
      <c r="B28" s="35" t="s">
        <v>2</v>
      </c>
      <c r="C28" s="39">
        <f t="shared" si="0"/>
        <v>1870</v>
      </c>
      <c r="D28" s="131">
        <v>34</v>
      </c>
      <c r="E28" s="131">
        <v>66</v>
      </c>
      <c r="F28" s="131">
        <v>55</v>
      </c>
      <c r="G28" s="131">
        <v>61</v>
      </c>
      <c r="H28" s="131">
        <v>56</v>
      </c>
      <c r="I28" s="131">
        <v>72</v>
      </c>
      <c r="J28" s="131">
        <v>71</v>
      </c>
      <c r="K28" s="131">
        <v>36</v>
      </c>
      <c r="L28" s="131">
        <v>68</v>
      </c>
      <c r="M28" s="131">
        <v>64</v>
      </c>
      <c r="N28" s="131">
        <v>76</v>
      </c>
      <c r="O28" s="131">
        <v>79</v>
      </c>
      <c r="P28" s="131">
        <v>88</v>
      </c>
      <c r="Q28" s="131">
        <v>60</v>
      </c>
      <c r="R28" s="131">
        <v>53</v>
      </c>
      <c r="S28" s="131">
        <v>57</v>
      </c>
      <c r="T28" s="131">
        <v>63</v>
      </c>
      <c r="U28" s="131">
        <v>50</v>
      </c>
      <c r="V28" s="131">
        <v>72</v>
      </c>
      <c r="W28" s="131">
        <v>80</v>
      </c>
      <c r="X28" s="131">
        <v>61</v>
      </c>
      <c r="Y28" s="131">
        <v>41</v>
      </c>
      <c r="Z28" s="131">
        <v>46</v>
      </c>
      <c r="AA28" s="131">
        <v>62</v>
      </c>
      <c r="AB28" s="131">
        <v>45</v>
      </c>
      <c r="AC28" s="131">
        <v>45</v>
      </c>
      <c r="AD28" s="131">
        <v>74</v>
      </c>
      <c r="AE28" s="131">
        <v>36</v>
      </c>
      <c r="AF28" s="131">
        <v>63</v>
      </c>
      <c r="AG28" s="131">
        <v>66</v>
      </c>
      <c r="AH28" s="133">
        <v>70</v>
      </c>
      <c r="AI28" s="134"/>
      <c r="AJ28" s="135"/>
      <c r="AK28" s="135"/>
      <c r="AL28" s="135"/>
    </row>
    <row r="29" spans="1:38" ht="30.75" customHeight="1">
      <c r="A29" s="140">
        <v>1003</v>
      </c>
      <c r="B29" s="36" t="s">
        <v>10</v>
      </c>
      <c r="C29" s="39">
        <f t="shared" si="0"/>
        <v>15299</v>
      </c>
      <c r="D29" s="131">
        <v>139</v>
      </c>
      <c r="E29" s="131">
        <v>520</v>
      </c>
      <c r="F29" s="108">
        <v>565</v>
      </c>
      <c r="G29" s="131">
        <v>548</v>
      </c>
      <c r="H29" s="131">
        <v>571</v>
      </c>
      <c r="I29" s="131">
        <v>563</v>
      </c>
      <c r="J29" s="131">
        <v>254</v>
      </c>
      <c r="K29" s="131">
        <v>179</v>
      </c>
      <c r="L29" s="131">
        <v>560</v>
      </c>
      <c r="M29" s="108">
        <v>592</v>
      </c>
      <c r="N29" s="108">
        <v>583</v>
      </c>
      <c r="O29" s="131">
        <v>597</v>
      </c>
      <c r="P29" s="131">
        <v>571</v>
      </c>
      <c r="Q29" s="131">
        <v>328</v>
      </c>
      <c r="R29" s="131">
        <v>223</v>
      </c>
      <c r="S29" s="131">
        <v>597</v>
      </c>
      <c r="T29" s="108">
        <v>594</v>
      </c>
      <c r="U29" s="108">
        <v>618</v>
      </c>
      <c r="V29" s="131">
        <v>557</v>
      </c>
      <c r="W29" s="131">
        <v>605</v>
      </c>
      <c r="X29" s="131">
        <v>327</v>
      </c>
      <c r="Y29" s="131">
        <v>245</v>
      </c>
      <c r="Z29" s="131">
        <v>614</v>
      </c>
      <c r="AA29" s="108">
        <v>651</v>
      </c>
      <c r="AB29" s="108">
        <v>633</v>
      </c>
      <c r="AC29" s="131">
        <v>625</v>
      </c>
      <c r="AD29" s="131">
        <v>640</v>
      </c>
      <c r="AE29" s="131">
        <v>288</v>
      </c>
      <c r="AF29" s="131">
        <v>222</v>
      </c>
      <c r="AG29" s="131">
        <v>630</v>
      </c>
      <c r="AH29" s="131">
        <v>660</v>
      </c>
      <c r="AI29" s="134"/>
      <c r="AJ29" s="135"/>
      <c r="AK29" s="135"/>
      <c r="AL29" s="135"/>
    </row>
    <row r="30" spans="1:38" ht="30.75" customHeight="1">
      <c r="A30" s="141"/>
      <c r="B30" s="36" t="s">
        <v>2</v>
      </c>
      <c r="C30" s="39">
        <f t="shared" si="0"/>
        <v>13952</v>
      </c>
      <c r="D30" s="107">
        <v>114</v>
      </c>
      <c r="E30" s="108">
        <v>433</v>
      </c>
      <c r="F30" s="108">
        <v>492</v>
      </c>
      <c r="G30" s="108">
        <v>516</v>
      </c>
      <c r="H30" s="131">
        <v>518</v>
      </c>
      <c r="I30" s="131">
        <v>543</v>
      </c>
      <c r="J30" s="131">
        <v>272</v>
      </c>
      <c r="K30" s="131">
        <v>202</v>
      </c>
      <c r="L30" s="131">
        <v>453</v>
      </c>
      <c r="M30" s="108">
        <v>525</v>
      </c>
      <c r="N30" s="108">
        <v>493</v>
      </c>
      <c r="O30" s="131">
        <v>552</v>
      </c>
      <c r="P30" s="131">
        <v>596</v>
      </c>
      <c r="Q30" s="131">
        <v>301</v>
      </c>
      <c r="R30" s="131">
        <v>205</v>
      </c>
      <c r="S30" s="131">
        <v>482</v>
      </c>
      <c r="T30" s="108">
        <v>532</v>
      </c>
      <c r="U30" s="108">
        <v>565</v>
      </c>
      <c r="V30" s="131">
        <v>570</v>
      </c>
      <c r="W30" s="131">
        <v>576</v>
      </c>
      <c r="X30" s="131">
        <v>321</v>
      </c>
      <c r="Y30" s="131">
        <v>201</v>
      </c>
      <c r="Z30" s="131">
        <v>519</v>
      </c>
      <c r="AA30" s="131">
        <v>575</v>
      </c>
      <c r="AB30" s="131">
        <v>563</v>
      </c>
      <c r="AC30" s="131">
        <v>604</v>
      </c>
      <c r="AD30" s="131">
        <v>600</v>
      </c>
      <c r="AE30" s="131">
        <v>256</v>
      </c>
      <c r="AF30" s="131">
        <v>198</v>
      </c>
      <c r="AG30" s="131">
        <v>544</v>
      </c>
      <c r="AH30" s="131">
        <v>631</v>
      </c>
      <c r="AI30" s="136"/>
      <c r="AJ30" s="137"/>
      <c r="AK30" s="137"/>
      <c r="AL30" s="135"/>
    </row>
    <row r="31" spans="1:38" ht="30.75" customHeight="1">
      <c r="A31" s="176">
        <v>1680</v>
      </c>
      <c r="B31" s="36" t="s">
        <v>10</v>
      </c>
      <c r="C31" s="39">
        <f t="shared" si="0"/>
        <v>18804</v>
      </c>
      <c r="D31" s="131">
        <v>232</v>
      </c>
      <c r="E31" s="131">
        <v>673</v>
      </c>
      <c r="F31" s="108">
        <v>695</v>
      </c>
      <c r="G31" s="131">
        <v>701</v>
      </c>
      <c r="H31" s="131">
        <v>736</v>
      </c>
      <c r="I31" s="131">
        <v>684</v>
      </c>
      <c r="J31" s="131">
        <v>394</v>
      </c>
      <c r="K31" s="131">
        <v>279</v>
      </c>
      <c r="L31" s="131">
        <v>713</v>
      </c>
      <c r="M31" s="131">
        <v>727</v>
      </c>
      <c r="N31" s="131">
        <v>702</v>
      </c>
      <c r="O31" s="131">
        <v>704</v>
      </c>
      <c r="P31" s="131">
        <v>649</v>
      </c>
      <c r="Q31" s="131">
        <v>375</v>
      </c>
      <c r="R31" s="131">
        <v>298</v>
      </c>
      <c r="S31" s="131">
        <v>719</v>
      </c>
      <c r="T31" s="131">
        <v>680</v>
      </c>
      <c r="U31" s="131">
        <v>708</v>
      </c>
      <c r="V31" s="131">
        <v>749</v>
      </c>
      <c r="W31" s="131">
        <v>736</v>
      </c>
      <c r="X31" s="131">
        <v>393</v>
      </c>
      <c r="Y31" s="131">
        <v>298</v>
      </c>
      <c r="Z31" s="131">
        <v>730</v>
      </c>
      <c r="AA31" s="131">
        <v>778</v>
      </c>
      <c r="AB31" s="131">
        <v>750</v>
      </c>
      <c r="AC31" s="131">
        <v>775</v>
      </c>
      <c r="AD31" s="131">
        <v>778</v>
      </c>
      <c r="AE31" s="131">
        <v>426</v>
      </c>
      <c r="AF31" s="131">
        <v>271</v>
      </c>
      <c r="AG31" s="131">
        <v>747</v>
      </c>
      <c r="AH31" s="131">
        <v>704</v>
      </c>
      <c r="AI31" s="136"/>
      <c r="AJ31" s="137"/>
      <c r="AK31" s="137"/>
      <c r="AL31" s="135"/>
    </row>
    <row r="32" spans="1:38" ht="30.75" customHeight="1">
      <c r="A32" s="141"/>
      <c r="B32" s="36" t="s">
        <v>2</v>
      </c>
      <c r="C32" s="39">
        <f t="shared" si="0"/>
        <v>18644</v>
      </c>
      <c r="D32" s="131">
        <v>233</v>
      </c>
      <c r="E32" s="131">
        <v>670</v>
      </c>
      <c r="F32" s="131">
        <v>691</v>
      </c>
      <c r="G32" s="131">
        <v>689</v>
      </c>
      <c r="H32" s="131">
        <v>733</v>
      </c>
      <c r="I32" s="131">
        <v>719</v>
      </c>
      <c r="J32" s="131">
        <v>449</v>
      </c>
      <c r="K32" s="131">
        <v>305</v>
      </c>
      <c r="L32" s="131">
        <v>655</v>
      </c>
      <c r="M32" s="131">
        <v>663</v>
      </c>
      <c r="N32" s="131">
        <v>691</v>
      </c>
      <c r="O32" s="131">
        <v>699</v>
      </c>
      <c r="P32" s="131">
        <v>703</v>
      </c>
      <c r="Q32" s="131">
        <v>392</v>
      </c>
      <c r="R32" s="131">
        <v>288</v>
      </c>
      <c r="S32" s="131">
        <v>643</v>
      </c>
      <c r="T32" s="131">
        <v>692</v>
      </c>
      <c r="U32" s="131">
        <v>707</v>
      </c>
      <c r="V32" s="131">
        <v>716</v>
      </c>
      <c r="W32" s="131">
        <v>761</v>
      </c>
      <c r="X32" s="131">
        <v>412</v>
      </c>
      <c r="Y32" s="131">
        <v>276</v>
      </c>
      <c r="Z32" s="131">
        <v>710</v>
      </c>
      <c r="AA32" s="131">
        <v>720</v>
      </c>
      <c r="AB32" s="131">
        <v>687</v>
      </c>
      <c r="AC32" s="131">
        <v>763</v>
      </c>
      <c r="AD32" s="131">
        <v>756</v>
      </c>
      <c r="AE32" s="131">
        <v>406</v>
      </c>
      <c r="AF32" s="131">
        <v>316</v>
      </c>
      <c r="AG32" s="131">
        <v>781</v>
      </c>
      <c r="AH32" s="131">
        <v>718</v>
      </c>
      <c r="AI32" s="136"/>
      <c r="AJ32" s="137"/>
      <c r="AK32" s="137"/>
      <c r="AL32" s="135"/>
    </row>
    <row r="33" spans="1:38" ht="30.75" customHeight="1">
      <c r="A33" s="176" t="s">
        <v>68</v>
      </c>
      <c r="B33" s="36" t="s">
        <v>10</v>
      </c>
      <c r="C33" s="39">
        <f t="shared" si="0"/>
        <v>18361</v>
      </c>
      <c r="D33" s="131">
        <v>274</v>
      </c>
      <c r="E33" s="131">
        <v>534</v>
      </c>
      <c r="F33" s="108">
        <v>593</v>
      </c>
      <c r="G33" s="131">
        <v>558</v>
      </c>
      <c r="H33" s="131">
        <v>590</v>
      </c>
      <c r="I33" s="131">
        <v>681</v>
      </c>
      <c r="J33" s="131">
        <v>559</v>
      </c>
      <c r="K33" s="131">
        <v>390</v>
      </c>
      <c r="L33" s="131">
        <v>586</v>
      </c>
      <c r="M33" s="131">
        <v>610</v>
      </c>
      <c r="N33" s="131">
        <v>599</v>
      </c>
      <c r="O33" s="131">
        <v>632</v>
      </c>
      <c r="P33" s="131">
        <v>686</v>
      </c>
      <c r="Q33" s="131">
        <v>527</v>
      </c>
      <c r="R33" s="131">
        <v>416</v>
      </c>
      <c r="S33" s="131">
        <v>541</v>
      </c>
      <c r="T33" s="131">
        <v>634</v>
      </c>
      <c r="U33" s="131">
        <v>651</v>
      </c>
      <c r="V33" s="131">
        <v>674</v>
      </c>
      <c r="W33" s="131">
        <v>736</v>
      </c>
      <c r="X33" s="131">
        <v>591</v>
      </c>
      <c r="Y33" s="131">
        <v>431</v>
      </c>
      <c r="Z33" s="131">
        <v>630</v>
      </c>
      <c r="AA33" s="131">
        <v>734</v>
      </c>
      <c r="AB33" s="131">
        <v>682</v>
      </c>
      <c r="AC33" s="131">
        <v>678</v>
      </c>
      <c r="AD33" s="131">
        <v>726</v>
      </c>
      <c r="AE33" s="131">
        <v>520</v>
      </c>
      <c r="AF33" s="131">
        <v>418</v>
      </c>
      <c r="AG33" s="131">
        <v>744</v>
      </c>
      <c r="AH33" s="131">
        <v>736</v>
      </c>
      <c r="AI33" s="136"/>
      <c r="AJ33" s="137"/>
      <c r="AK33" s="137"/>
      <c r="AL33" s="135"/>
    </row>
    <row r="34" spans="1:38" ht="30.75" customHeight="1">
      <c r="A34" s="141"/>
      <c r="B34" s="36" t="s">
        <v>2</v>
      </c>
      <c r="C34" s="39">
        <f t="shared" si="0"/>
        <v>16776</v>
      </c>
      <c r="D34" s="107">
        <v>294</v>
      </c>
      <c r="E34" s="108">
        <v>495</v>
      </c>
      <c r="F34" s="108">
        <v>497</v>
      </c>
      <c r="G34" s="108">
        <v>523</v>
      </c>
      <c r="H34" s="131">
        <v>525</v>
      </c>
      <c r="I34" s="131">
        <v>624</v>
      </c>
      <c r="J34" s="131">
        <v>545</v>
      </c>
      <c r="K34" s="131">
        <v>374</v>
      </c>
      <c r="L34" s="131">
        <v>540</v>
      </c>
      <c r="M34" s="131">
        <v>539</v>
      </c>
      <c r="N34" s="131">
        <v>558</v>
      </c>
      <c r="O34" s="131">
        <v>581</v>
      </c>
      <c r="P34" s="131">
        <v>608</v>
      </c>
      <c r="Q34" s="131">
        <v>500</v>
      </c>
      <c r="R34" s="131">
        <v>409</v>
      </c>
      <c r="S34" s="131">
        <v>514</v>
      </c>
      <c r="T34" s="131">
        <v>572</v>
      </c>
      <c r="U34" s="131">
        <v>583</v>
      </c>
      <c r="V34" s="131">
        <v>585</v>
      </c>
      <c r="W34" s="131">
        <v>650</v>
      </c>
      <c r="X34" s="131">
        <v>573</v>
      </c>
      <c r="Y34" s="131">
        <v>407</v>
      </c>
      <c r="Z34" s="131">
        <v>599</v>
      </c>
      <c r="AA34" s="131">
        <v>580</v>
      </c>
      <c r="AB34" s="108">
        <v>543</v>
      </c>
      <c r="AC34" s="108">
        <v>657</v>
      </c>
      <c r="AD34" s="131">
        <v>691</v>
      </c>
      <c r="AE34" s="131">
        <v>466</v>
      </c>
      <c r="AF34" s="131">
        <v>423</v>
      </c>
      <c r="AG34" s="131">
        <v>684</v>
      </c>
      <c r="AH34" s="131">
        <v>637</v>
      </c>
      <c r="AI34" s="138"/>
      <c r="AJ34" s="139"/>
      <c r="AK34" s="137"/>
      <c r="AL34" s="135"/>
    </row>
    <row r="35" spans="1:38" ht="30.75" customHeight="1">
      <c r="A35" s="140">
        <v>101</v>
      </c>
      <c r="B35" s="36" t="s">
        <v>10</v>
      </c>
      <c r="C35" s="39">
        <f t="shared" si="0"/>
        <v>2807</v>
      </c>
      <c r="D35" s="131">
        <v>27</v>
      </c>
      <c r="E35" s="131">
        <v>96</v>
      </c>
      <c r="F35" s="131">
        <v>127</v>
      </c>
      <c r="G35" s="131">
        <v>110</v>
      </c>
      <c r="H35" s="131">
        <v>104</v>
      </c>
      <c r="I35" s="131">
        <v>92</v>
      </c>
      <c r="J35" s="131">
        <v>64</v>
      </c>
      <c r="K35" s="131">
        <v>64</v>
      </c>
      <c r="L35" s="131">
        <v>90</v>
      </c>
      <c r="M35" s="108">
        <v>96</v>
      </c>
      <c r="N35" s="108">
        <v>111</v>
      </c>
      <c r="O35" s="131">
        <v>99</v>
      </c>
      <c r="P35" s="131">
        <v>113</v>
      </c>
      <c r="Q35" s="131">
        <v>71</v>
      </c>
      <c r="R35" s="131">
        <v>46</v>
      </c>
      <c r="S35" s="131">
        <v>100</v>
      </c>
      <c r="T35" s="108">
        <v>101</v>
      </c>
      <c r="U35" s="108">
        <v>107</v>
      </c>
      <c r="V35" s="131">
        <v>107</v>
      </c>
      <c r="W35" s="131">
        <v>93</v>
      </c>
      <c r="X35" s="131">
        <v>70</v>
      </c>
      <c r="Y35" s="131">
        <v>56</v>
      </c>
      <c r="Z35" s="131">
        <v>105</v>
      </c>
      <c r="AA35" s="131">
        <v>111</v>
      </c>
      <c r="AB35" s="131">
        <v>98</v>
      </c>
      <c r="AC35" s="131">
        <v>127</v>
      </c>
      <c r="AD35" s="131">
        <v>87</v>
      </c>
      <c r="AE35" s="131">
        <v>62</v>
      </c>
      <c r="AF35" s="131">
        <v>67</v>
      </c>
      <c r="AG35" s="131">
        <v>110</v>
      </c>
      <c r="AH35" s="131">
        <v>96</v>
      </c>
      <c r="AI35" s="134"/>
      <c r="AJ35" s="135"/>
      <c r="AK35" s="135"/>
      <c r="AL35" s="135"/>
    </row>
    <row r="36" spans="1:38" ht="30.75" customHeight="1" thickBot="1">
      <c r="A36" s="152"/>
      <c r="B36" s="37" t="s">
        <v>2</v>
      </c>
      <c r="C36" s="61">
        <f t="shared" si="0"/>
        <v>2511</v>
      </c>
      <c r="D36" s="131">
        <v>24</v>
      </c>
      <c r="E36" s="131">
        <v>85</v>
      </c>
      <c r="F36" s="131">
        <v>98</v>
      </c>
      <c r="G36" s="131">
        <v>109</v>
      </c>
      <c r="H36" s="131">
        <v>110</v>
      </c>
      <c r="I36" s="131">
        <v>115</v>
      </c>
      <c r="J36" s="131">
        <v>44</v>
      </c>
      <c r="K36" s="131">
        <v>57</v>
      </c>
      <c r="L36" s="131">
        <v>85</v>
      </c>
      <c r="M36" s="131">
        <v>106</v>
      </c>
      <c r="N36" s="131">
        <v>84</v>
      </c>
      <c r="O36" s="131">
        <v>88</v>
      </c>
      <c r="P36" s="131">
        <v>108</v>
      </c>
      <c r="Q36" s="131">
        <v>58</v>
      </c>
      <c r="R36" s="131">
        <v>33</v>
      </c>
      <c r="S36" s="131">
        <v>83</v>
      </c>
      <c r="T36" s="131">
        <v>93</v>
      </c>
      <c r="U36" s="131">
        <v>90</v>
      </c>
      <c r="V36" s="131">
        <v>86</v>
      </c>
      <c r="W36" s="131">
        <v>95</v>
      </c>
      <c r="X36" s="131">
        <v>50</v>
      </c>
      <c r="Y36" s="131">
        <v>30</v>
      </c>
      <c r="Z36" s="131">
        <v>82</v>
      </c>
      <c r="AA36" s="131">
        <v>85</v>
      </c>
      <c r="AB36" s="131">
        <v>105</v>
      </c>
      <c r="AC36" s="131">
        <v>96</v>
      </c>
      <c r="AD36" s="131">
        <v>107</v>
      </c>
      <c r="AE36" s="131">
        <v>56</v>
      </c>
      <c r="AF36" s="131">
        <v>49</v>
      </c>
      <c r="AG36" s="131">
        <v>93</v>
      </c>
      <c r="AH36" s="131">
        <v>107</v>
      </c>
    </row>
    <row r="37" spans="1:38" ht="15" thickBot="1">
      <c r="A37" s="153" t="s">
        <v>11</v>
      </c>
      <c r="B37" s="154"/>
      <c r="C37" s="130">
        <f t="shared" si="0"/>
        <v>877483</v>
      </c>
      <c r="D37" s="113">
        <f t="shared" ref="D37:AG37" si="1">SUM(D5:D36)</f>
        <v>15473</v>
      </c>
      <c r="E37" s="113">
        <f t="shared" si="1"/>
        <v>27119</v>
      </c>
      <c r="F37" s="113">
        <f t="shared" si="1"/>
        <v>29822</v>
      </c>
      <c r="G37" s="113">
        <f t="shared" si="1"/>
        <v>30579</v>
      </c>
      <c r="H37" s="113">
        <f t="shared" si="1"/>
        <v>30620</v>
      </c>
      <c r="I37" s="113">
        <f t="shared" si="1"/>
        <v>32676</v>
      </c>
      <c r="J37" s="113">
        <f t="shared" si="1"/>
        <v>27644</v>
      </c>
      <c r="K37" s="113">
        <f t="shared" si="1"/>
        <v>20108</v>
      </c>
      <c r="L37" s="113">
        <f t="shared" si="1"/>
        <v>28699</v>
      </c>
      <c r="M37" s="113">
        <f t="shared" si="1"/>
        <v>30217</v>
      </c>
      <c r="N37" s="113">
        <f t="shared" si="1"/>
        <v>30083</v>
      </c>
      <c r="O37" s="113">
        <f t="shared" si="1"/>
        <v>30555</v>
      </c>
      <c r="P37" s="113">
        <f t="shared" si="1"/>
        <v>32281</v>
      </c>
      <c r="Q37" s="113">
        <f t="shared" si="1"/>
        <v>26681</v>
      </c>
      <c r="R37" s="113">
        <f t="shared" si="1"/>
        <v>19667</v>
      </c>
      <c r="S37" s="113">
        <f t="shared" si="1"/>
        <v>28821</v>
      </c>
      <c r="T37" s="113">
        <f t="shared" si="1"/>
        <v>30372</v>
      </c>
      <c r="U37" s="113">
        <f t="shared" si="1"/>
        <v>30436</v>
      </c>
      <c r="V37" s="113">
        <f t="shared" si="1"/>
        <v>31265</v>
      </c>
      <c r="W37" s="113">
        <f t="shared" si="1"/>
        <v>33065</v>
      </c>
      <c r="X37" s="113">
        <f t="shared" si="1"/>
        <v>26502</v>
      </c>
      <c r="Y37" s="113">
        <f t="shared" si="1"/>
        <v>19638</v>
      </c>
      <c r="Z37" s="113">
        <f t="shared" si="1"/>
        <v>30510</v>
      </c>
      <c r="AA37" s="113">
        <f t="shared" si="1"/>
        <v>31190</v>
      </c>
      <c r="AB37" s="113">
        <f t="shared" si="1"/>
        <v>31157</v>
      </c>
      <c r="AC37" s="113">
        <f t="shared" si="1"/>
        <v>31728</v>
      </c>
      <c r="AD37" s="113">
        <f t="shared" si="1"/>
        <v>33453</v>
      </c>
      <c r="AE37" s="113">
        <f t="shared" si="1"/>
        <v>24965</v>
      </c>
      <c r="AF37" s="113">
        <f t="shared" si="1"/>
        <v>19825</v>
      </c>
      <c r="AG37" s="113">
        <f t="shared" si="1"/>
        <v>31219</v>
      </c>
      <c r="AH37" s="114">
        <f>SUM(AH5:AH36)</f>
        <v>31113</v>
      </c>
    </row>
  </sheetData>
  <mergeCells count="22">
    <mergeCell ref="A31:A32"/>
    <mergeCell ref="A33:A34"/>
    <mergeCell ref="A35:A36"/>
    <mergeCell ref="A37:B37"/>
    <mergeCell ref="A19:A20"/>
    <mergeCell ref="A21:A22"/>
    <mergeCell ref="A23:A24"/>
    <mergeCell ref="A25:A26"/>
    <mergeCell ref="A27:A28"/>
    <mergeCell ref="A29:A30"/>
    <mergeCell ref="A17:A18"/>
    <mergeCell ref="A1:AH1"/>
    <mergeCell ref="A3:A4"/>
    <mergeCell ref="B3:B4"/>
    <mergeCell ref="C3:C4"/>
    <mergeCell ref="D3:AH3"/>
    <mergeCell ref="A5:A6"/>
    <mergeCell ref="A7:A8"/>
    <mergeCell ref="A9:A10"/>
    <mergeCell ref="A11:A12"/>
    <mergeCell ref="A13:A14"/>
    <mergeCell ref="A15:A16"/>
  </mergeCells>
  <phoneticPr fontId="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37"/>
  <sheetViews>
    <sheetView workbookViewId="0">
      <selection activeCell="K34" sqref="K34"/>
    </sheetView>
  </sheetViews>
  <sheetFormatPr defaultRowHeight="14.25"/>
  <sheetData>
    <row r="1" spans="1:34" ht="22.5">
      <c r="A1" s="145" t="s">
        <v>71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ht="15" thickBot="1">
      <c r="A2" s="7"/>
      <c r="B2" s="1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2"/>
      <c r="U2" s="2"/>
      <c r="V2" s="2"/>
      <c r="W2" s="2"/>
      <c r="X2" s="2"/>
      <c r="Y2" s="2"/>
      <c r="Z2" s="2"/>
      <c r="AA2" s="1"/>
      <c r="AB2" s="1"/>
      <c r="AC2" s="1"/>
      <c r="AD2" s="1"/>
      <c r="AE2" s="1"/>
      <c r="AF2" s="1"/>
      <c r="AG2" s="1"/>
      <c r="AH2" s="1"/>
    </row>
    <row r="3" spans="1:34" ht="17.25" thickBot="1">
      <c r="A3" s="148" t="s">
        <v>72</v>
      </c>
      <c r="B3" s="156" t="s">
        <v>73</v>
      </c>
      <c r="C3" s="158" t="s">
        <v>74</v>
      </c>
      <c r="D3" s="164" t="s">
        <v>75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44"/>
    </row>
    <row r="4" spans="1:34" ht="17.25" thickBot="1">
      <c r="A4" s="149"/>
      <c r="B4" s="157"/>
      <c r="C4" s="159"/>
      <c r="D4" s="123">
        <v>1</v>
      </c>
      <c r="E4" s="123">
        <v>2</v>
      </c>
      <c r="F4" s="123">
        <v>3</v>
      </c>
      <c r="G4" s="124">
        <v>4</v>
      </c>
      <c r="H4" s="121">
        <v>5</v>
      </c>
      <c r="I4" s="123">
        <v>6</v>
      </c>
      <c r="J4" s="123">
        <v>7</v>
      </c>
      <c r="K4" s="123">
        <v>8</v>
      </c>
      <c r="L4" s="123">
        <v>9</v>
      </c>
      <c r="M4" s="123">
        <v>10</v>
      </c>
      <c r="N4" s="124">
        <v>11</v>
      </c>
      <c r="O4" s="121">
        <v>12</v>
      </c>
      <c r="P4" s="123">
        <v>13</v>
      </c>
      <c r="Q4" s="123">
        <v>14</v>
      </c>
      <c r="R4" s="121">
        <v>15</v>
      </c>
      <c r="S4" s="123">
        <v>16</v>
      </c>
      <c r="T4" s="123">
        <v>17</v>
      </c>
      <c r="U4" s="124">
        <v>18</v>
      </c>
      <c r="V4" s="121">
        <v>19</v>
      </c>
      <c r="W4" s="123">
        <v>20</v>
      </c>
      <c r="X4" s="123">
        <v>21</v>
      </c>
      <c r="Y4" s="123">
        <v>22</v>
      </c>
      <c r="Z4" s="123">
        <v>23</v>
      </c>
      <c r="AA4" s="123">
        <v>24</v>
      </c>
      <c r="AB4" s="124">
        <v>25</v>
      </c>
      <c r="AC4" s="121">
        <v>26</v>
      </c>
      <c r="AD4" s="123">
        <v>27</v>
      </c>
      <c r="AE4" s="123">
        <v>28</v>
      </c>
      <c r="AF4" s="123">
        <v>29</v>
      </c>
      <c r="AG4" s="123">
        <v>30</v>
      </c>
      <c r="AH4" s="123">
        <v>31</v>
      </c>
    </row>
    <row r="5" spans="1:34">
      <c r="A5" s="168" t="s">
        <v>76</v>
      </c>
      <c r="B5" s="34" t="s">
        <v>77</v>
      </c>
      <c r="C5" s="38">
        <f t="shared" ref="C5:C37" si="0">SUM(D5:AH5)</f>
        <v>41577</v>
      </c>
      <c r="D5" s="131">
        <v>1490</v>
      </c>
      <c r="E5" s="131">
        <v>1473</v>
      </c>
      <c r="F5" s="131">
        <v>1578</v>
      </c>
      <c r="G5" s="131">
        <v>1143</v>
      </c>
      <c r="H5" s="131">
        <v>888</v>
      </c>
      <c r="I5" s="131">
        <v>1450</v>
      </c>
      <c r="J5" s="131">
        <v>1431</v>
      </c>
      <c r="K5" s="131">
        <v>1484</v>
      </c>
      <c r="L5" s="131">
        <v>1468</v>
      </c>
      <c r="M5" s="131">
        <v>1537</v>
      </c>
      <c r="N5" s="131">
        <v>1268</v>
      </c>
      <c r="O5" s="131">
        <v>925</v>
      </c>
      <c r="P5" s="131">
        <v>1320</v>
      </c>
      <c r="Q5" s="131">
        <v>1506</v>
      </c>
      <c r="R5" s="131">
        <v>1044</v>
      </c>
      <c r="S5" s="131">
        <v>1504</v>
      </c>
      <c r="T5" s="131">
        <v>1438</v>
      </c>
      <c r="U5" s="131">
        <v>1212</v>
      </c>
      <c r="V5" s="131">
        <v>914</v>
      </c>
      <c r="W5" s="131">
        <v>1502</v>
      </c>
      <c r="X5" s="131">
        <v>1407</v>
      </c>
      <c r="Y5" s="131">
        <v>1434</v>
      </c>
      <c r="Z5" s="131">
        <v>1323</v>
      </c>
      <c r="AA5" s="131">
        <v>1369</v>
      </c>
      <c r="AB5" s="131">
        <v>1306</v>
      </c>
      <c r="AC5" s="131">
        <v>883</v>
      </c>
      <c r="AD5" s="131">
        <v>1426</v>
      </c>
      <c r="AE5" s="131">
        <v>1409</v>
      </c>
      <c r="AF5" s="131">
        <v>1410</v>
      </c>
      <c r="AG5" s="131">
        <v>1450</v>
      </c>
      <c r="AH5" s="132">
        <v>1585</v>
      </c>
    </row>
    <row r="6" spans="1:34">
      <c r="A6" s="169"/>
      <c r="B6" s="35" t="s">
        <v>78</v>
      </c>
      <c r="C6" s="39">
        <f t="shared" si="0"/>
        <v>33850</v>
      </c>
      <c r="D6" s="131">
        <v>1259</v>
      </c>
      <c r="E6" s="131">
        <v>1251</v>
      </c>
      <c r="F6" s="131">
        <v>1313</v>
      </c>
      <c r="G6" s="131">
        <v>1007</v>
      </c>
      <c r="H6" s="131">
        <v>722</v>
      </c>
      <c r="I6" s="131">
        <v>1109</v>
      </c>
      <c r="J6" s="131">
        <v>1229</v>
      </c>
      <c r="K6" s="131">
        <v>1243</v>
      </c>
      <c r="L6" s="131">
        <v>1202</v>
      </c>
      <c r="M6" s="131">
        <v>1262</v>
      </c>
      <c r="N6" s="131">
        <v>1084</v>
      </c>
      <c r="O6" s="131">
        <v>727</v>
      </c>
      <c r="P6" s="131">
        <v>1112</v>
      </c>
      <c r="Q6" s="131">
        <v>1322</v>
      </c>
      <c r="R6" s="131">
        <v>834</v>
      </c>
      <c r="S6" s="131">
        <v>1205</v>
      </c>
      <c r="T6" s="131">
        <v>1215</v>
      </c>
      <c r="U6" s="131">
        <v>1021</v>
      </c>
      <c r="V6" s="131">
        <v>763</v>
      </c>
      <c r="W6" s="131">
        <v>1171</v>
      </c>
      <c r="X6" s="131">
        <v>1151</v>
      </c>
      <c r="Y6" s="131">
        <v>1178</v>
      </c>
      <c r="Z6" s="131">
        <v>1088</v>
      </c>
      <c r="AA6" s="131">
        <v>1113</v>
      </c>
      <c r="AB6" s="131">
        <v>1107</v>
      </c>
      <c r="AC6" s="131">
        <v>731</v>
      </c>
      <c r="AD6" s="131">
        <v>1038</v>
      </c>
      <c r="AE6" s="131">
        <v>1048</v>
      </c>
      <c r="AF6" s="131">
        <v>1052</v>
      </c>
      <c r="AG6" s="131">
        <v>1062</v>
      </c>
      <c r="AH6" s="132">
        <v>1231</v>
      </c>
    </row>
    <row r="7" spans="1:34">
      <c r="A7" s="169" t="s">
        <v>79</v>
      </c>
      <c r="B7" s="35" t="s">
        <v>77</v>
      </c>
      <c r="C7" s="39">
        <f t="shared" si="0"/>
        <v>52762</v>
      </c>
      <c r="D7" s="131">
        <v>1881</v>
      </c>
      <c r="E7" s="131">
        <v>1808</v>
      </c>
      <c r="F7" s="131">
        <v>1768</v>
      </c>
      <c r="G7" s="131">
        <v>1593</v>
      </c>
      <c r="H7" s="131">
        <v>1198</v>
      </c>
      <c r="I7" s="131">
        <v>1678</v>
      </c>
      <c r="J7" s="131">
        <v>1634</v>
      </c>
      <c r="K7" s="131">
        <v>1816</v>
      </c>
      <c r="L7" s="131">
        <v>1811</v>
      </c>
      <c r="M7" s="131">
        <v>1819</v>
      </c>
      <c r="N7" s="131">
        <v>1598</v>
      </c>
      <c r="O7" s="131">
        <v>1236</v>
      </c>
      <c r="P7" s="131">
        <v>1757</v>
      </c>
      <c r="Q7" s="131">
        <v>1881</v>
      </c>
      <c r="R7" s="131">
        <v>1292</v>
      </c>
      <c r="S7" s="131">
        <v>1710</v>
      </c>
      <c r="T7" s="131">
        <v>1841</v>
      </c>
      <c r="U7" s="131">
        <v>1690</v>
      </c>
      <c r="V7" s="131">
        <v>1338</v>
      </c>
      <c r="W7" s="131">
        <v>1854</v>
      </c>
      <c r="X7" s="131">
        <v>1897</v>
      </c>
      <c r="Y7" s="131">
        <v>1850</v>
      </c>
      <c r="Z7" s="131">
        <v>1745</v>
      </c>
      <c r="AA7" s="131">
        <v>1743</v>
      </c>
      <c r="AB7" s="131">
        <v>1780</v>
      </c>
      <c r="AC7" s="131">
        <v>1326</v>
      </c>
      <c r="AD7" s="131">
        <v>1872</v>
      </c>
      <c r="AE7" s="131">
        <v>1685</v>
      </c>
      <c r="AF7" s="131">
        <v>1841</v>
      </c>
      <c r="AG7" s="131">
        <v>1887</v>
      </c>
      <c r="AH7" s="133">
        <v>1933</v>
      </c>
    </row>
    <row r="8" spans="1:34">
      <c r="A8" s="169"/>
      <c r="B8" s="35" t="s">
        <v>78</v>
      </c>
      <c r="C8" s="39">
        <f t="shared" si="0"/>
        <v>51617</v>
      </c>
      <c r="D8" s="131">
        <v>1796</v>
      </c>
      <c r="E8" s="131">
        <v>1826</v>
      </c>
      <c r="F8" s="131">
        <v>1836</v>
      </c>
      <c r="G8" s="131">
        <v>1565</v>
      </c>
      <c r="H8" s="131">
        <v>1201</v>
      </c>
      <c r="I8" s="131">
        <v>1599</v>
      </c>
      <c r="J8" s="131">
        <v>1788</v>
      </c>
      <c r="K8" s="131">
        <v>1810</v>
      </c>
      <c r="L8" s="131">
        <v>1808</v>
      </c>
      <c r="M8" s="131">
        <v>1917</v>
      </c>
      <c r="N8" s="131">
        <v>1613</v>
      </c>
      <c r="O8" s="131">
        <v>1277</v>
      </c>
      <c r="P8" s="131">
        <v>1755</v>
      </c>
      <c r="Q8" s="131">
        <v>1916</v>
      </c>
      <c r="R8" s="131">
        <v>1341</v>
      </c>
      <c r="S8" s="131">
        <v>1704</v>
      </c>
      <c r="T8" s="131">
        <v>1837</v>
      </c>
      <c r="U8" s="131">
        <v>1708</v>
      </c>
      <c r="V8" s="131">
        <v>1285</v>
      </c>
      <c r="W8" s="131">
        <v>1745</v>
      </c>
      <c r="X8" s="131">
        <v>1757</v>
      </c>
      <c r="Y8" s="131">
        <v>1805</v>
      </c>
      <c r="Z8" s="131">
        <v>1656</v>
      </c>
      <c r="AA8" s="131">
        <v>1649</v>
      </c>
      <c r="AB8" s="131">
        <v>1763</v>
      </c>
      <c r="AC8" s="131">
        <v>1298</v>
      </c>
      <c r="AD8" s="131">
        <v>1571</v>
      </c>
      <c r="AE8" s="131">
        <v>1679</v>
      </c>
      <c r="AF8" s="131">
        <v>1515</v>
      </c>
      <c r="AG8" s="131">
        <v>1678</v>
      </c>
      <c r="AH8" s="133">
        <v>1919</v>
      </c>
    </row>
    <row r="9" spans="1:34">
      <c r="A9" s="175" t="s">
        <v>80</v>
      </c>
      <c r="B9" s="35" t="s">
        <v>77</v>
      </c>
      <c r="C9" s="39">
        <f t="shared" si="0"/>
        <v>22700</v>
      </c>
      <c r="D9" s="131">
        <v>840</v>
      </c>
      <c r="E9" s="131">
        <v>935</v>
      </c>
      <c r="F9" s="131">
        <v>911</v>
      </c>
      <c r="G9" s="131">
        <v>457</v>
      </c>
      <c r="H9" s="131">
        <v>379</v>
      </c>
      <c r="I9" s="131">
        <v>852</v>
      </c>
      <c r="J9" s="131">
        <v>1008</v>
      </c>
      <c r="K9" s="131">
        <v>889</v>
      </c>
      <c r="L9" s="131">
        <v>909</v>
      </c>
      <c r="M9" s="131">
        <v>937</v>
      </c>
      <c r="N9" s="131">
        <v>566</v>
      </c>
      <c r="O9" s="131">
        <v>359</v>
      </c>
      <c r="P9" s="131">
        <v>949</v>
      </c>
      <c r="Q9" s="131">
        <v>866</v>
      </c>
      <c r="R9" s="131">
        <v>475</v>
      </c>
      <c r="S9" s="131">
        <v>898</v>
      </c>
      <c r="T9" s="131">
        <v>874</v>
      </c>
      <c r="U9" s="131">
        <v>478</v>
      </c>
      <c r="V9" s="131">
        <v>332</v>
      </c>
      <c r="W9" s="131">
        <v>798</v>
      </c>
      <c r="X9" s="131">
        <v>822</v>
      </c>
      <c r="Y9" s="131">
        <v>856</v>
      </c>
      <c r="Z9" s="131">
        <v>721</v>
      </c>
      <c r="AA9" s="131">
        <v>618</v>
      </c>
      <c r="AB9" s="131">
        <v>583</v>
      </c>
      <c r="AC9" s="131">
        <v>355</v>
      </c>
      <c r="AD9" s="131">
        <v>713</v>
      </c>
      <c r="AE9" s="131">
        <v>989</v>
      </c>
      <c r="AF9" s="131">
        <v>660</v>
      </c>
      <c r="AG9" s="131">
        <v>801</v>
      </c>
      <c r="AH9" s="133">
        <v>870</v>
      </c>
    </row>
    <row r="10" spans="1:34">
      <c r="A10" s="169"/>
      <c r="B10" s="35" t="s">
        <v>78</v>
      </c>
      <c r="C10" s="39">
        <f t="shared" si="0"/>
        <v>15878</v>
      </c>
      <c r="D10" s="131">
        <v>661</v>
      </c>
      <c r="E10" s="131">
        <v>618</v>
      </c>
      <c r="F10" s="131">
        <v>646</v>
      </c>
      <c r="G10" s="131">
        <v>265</v>
      </c>
      <c r="H10" s="131">
        <v>245</v>
      </c>
      <c r="I10" s="131">
        <v>633</v>
      </c>
      <c r="J10" s="131">
        <v>623</v>
      </c>
      <c r="K10" s="131">
        <v>632</v>
      </c>
      <c r="L10" s="131">
        <v>627</v>
      </c>
      <c r="M10" s="131">
        <v>662</v>
      </c>
      <c r="N10" s="131">
        <v>338</v>
      </c>
      <c r="O10" s="131">
        <v>221</v>
      </c>
      <c r="P10" s="131">
        <v>630</v>
      </c>
      <c r="Q10" s="131">
        <v>627</v>
      </c>
      <c r="R10" s="131">
        <v>311</v>
      </c>
      <c r="S10" s="131">
        <v>649</v>
      </c>
      <c r="T10" s="131">
        <v>686</v>
      </c>
      <c r="U10" s="131">
        <v>348</v>
      </c>
      <c r="V10" s="131">
        <v>248</v>
      </c>
      <c r="W10" s="131">
        <v>640</v>
      </c>
      <c r="X10" s="131">
        <v>611</v>
      </c>
      <c r="Y10" s="131">
        <v>585</v>
      </c>
      <c r="Z10" s="131">
        <v>527</v>
      </c>
      <c r="AA10" s="131">
        <v>531</v>
      </c>
      <c r="AB10" s="131">
        <v>405</v>
      </c>
      <c r="AC10" s="131">
        <v>277</v>
      </c>
      <c r="AD10" s="131">
        <v>534</v>
      </c>
      <c r="AE10" s="131">
        <v>573</v>
      </c>
      <c r="AF10" s="131">
        <v>487</v>
      </c>
      <c r="AG10" s="131">
        <v>490</v>
      </c>
      <c r="AH10" s="133">
        <v>548</v>
      </c>
    </row>
    <row r="11" spans="1:34">
      <c r="A11" s="170" t="s">
        <v>81</v>
      </c>
      <c r="B11" s="35" t="s">
        <v>77</v>
      </c>
      <c r="C11" s="39">
        <f t="shared" si="0"/>
        <v>30538</v>
      </c>
      <c r="D11" s="131">
        <v>1011</v>
      </c>
      <c r="E11" s="131">
        <v>1064</v>
      </c>
      <c r="F11" s="131">
        <v>983</v>
      </c>
      <c r="G11" s="131">
        <v>904</v>
      </c>
      <c r="H11" s="131">
        <v>696</v>
      </c>
      <c r="I11" s="131">
        <v>926</v>
      </c>
      <c r="J11" s="131">
        <v>1116</v>
      </c>
      <c r="K11" s="131">
        <v>1082</v>
      </c>
      <c r="L11" s="131">
        <v>1054</v>
      </c>
      <c r="M11" s="131">
        <v>1115</v>
      </c>
      <c r="N11" s="131">
        <v>941</v>
      </c>
      <c r="O11" s="131">
        <v>734</v>
      </c>
      <c r="P11" s="131">
        <v>1018</v>
      </c>
      <c r="Q11" s="131">
        <v>1116</v>
      </c>
      <c r="R11" s="131">
        <v>818</v>
      </c>
      <c r="S11" s="131">
        <v>1067</v>
      </c>
      <c r="T11" s="131">
        <v>1057</v>
      </c>
      <c r="U11" s="131">
        <v>1079</v>
      </c>
      <c r="V11" s="131">
        <v>681</v>
      </c>
      <c r="W11" s="131">
        <v>1012</v>
      </c>
      <c r="X11" s="131">
        <v>1072</v>
      </c>
      <c r="Y11" s="131">
        <v>1061</v>
      </c>
      <c r="Z11" s="131">
        <v>930</v>
      </c>
      <c r="AA11" s="131">
        <v>971</v>
      </c>
      <c r="AB11" s="131">
        <v>1091</v>
      </c>
      <c r="AC11" s="131">
        <v>684</v>
      </c>
      <c r="AD11" s="131">
        <v>1065</v>
      </c>
      <c r="AE11" s="131">
        <v>1049</v>
      </c>
      <c r="AF11" s="131">
        <v>1018</v>
      </c>
      <c r="AG11" s="131">
        <v>1011</v>
      </c>
      <c r="AH11" s="133">
        <v>1112</v>
      </c>
    </row>
    <row r="12" spans="1:34">
      <c r="A12" s="170"/>
      <c r="B12" s="35" t="s">
        <v>78</v>
      </c>
      <c r="C12" s="39">
        <f t="shared" si="0"/>
        <v>27061</v>
      </c>
      <c r="D12" s="131">
        <v>920</v>
      </c>
      <c r="E12" s="131">
        <v>911</v>
      </c>
      <c r="F12" s="131">
        <v>903</v>
      </c>
      <c r="G12" s="131">
        <v>853</v>
      </c>
      <c r="H12" s="131">
        <v>624</v>
      </c>
      <c r="I12" s="131">
        <v>873</v>
      </c>
      <c r="J12" s="131">
        <v>949</v>
      </c>
      <c r="K12" s="131">
        <v>956</v>
      </c>
      <c r="L12" s="131">
        <v>965</v>
      </c>
      <c r="M12" s="131">
        <v>986</v>
      </c>
      <c r="N12" s="131">
        <v>904</v>
      </c>
      <c r="O12" s="131">
        <v>641</v>
      </c>
      <c r="P12" s="131">
        <v>890</v>
      </c>
      <c r="Q12" s="131">
        <v>981</v>
      </c>
      <c r="R12" s="131">
        <v>702</v>
      </c>
      <c r="S12" s="131">
        <v>982</v>
      </c>
      <c r="T12" s="131">
        <v>952</v>
      </c>
      <c r="U12" s="131">
        <v>970</v>
      </c>
      <c r="V12" s="131">
        <v>644</v>
      </c>
      <c r="W12" s="131">
        <v>846</v>
      </c>
      <c r="X12" s="131">
        <v>902</v>
      </c>
      <c r="Y12" s="131">
        <v>993</v>
      </c>
      <c r="Z12" s="131">
        <v>890</v>
      </c>
      <c r="AA12" s="131">
        <v>793</v>
      </c>
      <c r="AB12" s="131">
        <v>994</v>
      </c>
      <c r="AC12" s="131">
        <v>669</v>
      </c>
      <c r="AD12" s="131">
        <v>894</v>
      </c>
      <c r="AE12" s="131">
        <v>914</v>
      </c>
      <c r="AF12" s="131">
        <v>829</v>
      </c>
      <c r="AG12" s="131">
        <v>838</v>
      </c>
      <c r="AH12" s="133">
        <v>893</v>
      </c>
    </row>
    <row r="13" spans="1:34">
      <c r="A13" s="163">
        <v>8002</v>
      </c>
      <c r="B13" s="36" t="s">
        <v>77</v>
      </c>
      <c r="C13" s="39">
        <f t="shared" si="0"/>
        <v>102962</v>
      </c>
      <c r="D13" s="131">
        <v>3542</v>
      </c>
      <c r="E13" s="131">
        <v>3620</v>
      </c>
      <c r="F13" s="131">
        <v>3535</v>
      </c>
      <c r="G13" s="131">
        <v>2695</v>
      </c>
      <c r="H13" s="131">
        <v>2268</v>
      </c>
      <c r="I13" s="131">
        <v>3483</v>
      </c>
      <c r="J13" s="131">
        <v>3671</v>
      </c>
      <c r="K13" s="131">
        <v>3599</v>
      </c>
      <c r="L13" s="131">
        <v>3648</v>
      </c>
      <c r="M13" s="131">
        <v>3775</v>
      </c>
      <c r="N13" s="131">
        <v>3166</v>
      </c>
      <c r="O13" s="131">
        <v>2244</v>
      </c>
      <c r="P13" s="131">
        <v>3757</v>
      </c>
      <c r="Q13" s="131">
        <v>3589</v>
      </c>
      <c r="R13" s="131">
        <v>2504</v>
      </c>
      <c r="S13" s="131">
        <v>3592</v>
      </c>
      <c r="T13" s="131">
        <v>3834</v>
      </c>
      <c r="U13" s="131">
        <v>3177</v>
      </c>
      <c r="V13" s="131">
        <v>2486</v>
      </c>
      <c r="W13" s="131">
        <v>3634</v>
      </c>
      <c r="X13" s="131">
        <v>3618</v>
      </c>
      <c r="Y13" s="131">
        <v>3771</v>
      </c>
      <c r="Z13" s="131">
        <v>3271</v>
      </c>
      <c r="AA13" s="131">
        <v>3354</v>
      </c>
      <c r="AB13" s="131">
        <v>3289</v>
      </c>
      <c r="AC13" s="131">
        <v>2360</v>
      </c>
      <c r="AD13" s="131">
        <v>3423</v>
      </c>
      <c r="AE13" s="131">
        <v>3373</v>
      </c>
      <c r="AF13" s="131">
        <v>3257</v>
      </c>
      <c r="AG13" s="131">
        <v>3581</v>
      </c>
      <c r="AH13" s="133">
        <v>3846</v>
      </c>
    </row>
    <row r="14" spans="1:34">
      <c r="A14" s="141"/>
      <c r="B14" s="35" t="s">
        <v>78</v>
      </c>
      <c r="C14" s="39">
        <f t="shared" si="0"/>
        <v>103772</v>
      </c>
      <c r="D14" s="131">
        <v>3647</v>
      </c>
      <c r="E14" s="131">
        <v>3635</v>
      </c>
      <c r="F14" s="131">
        <v>3621</v>
      </c>
      <c r="G14" s="131">
        <v>2766</v>
      </c>
      <c r="H14" s="131">
        <v>2368</v>
      </c>
      <c r="I14" s="131">
        <v>3444</v>
      </c>
      <c r="J14" s="131">
        <v>3695</v>
      </c>
      <c r="K14" s="131">
        <v>3670</v>
      </c>
      <c r="L14" s="131">
        <v>3655</v>
      </c>
      <c r="M14" s="131">
        <v>3815</v>
      </c>
      <c r="N14" s="131">
        <v>3083</v>
      </c>
      <c r="O14" s="131">
        <v>2518</v>
      </c>
      <c r="P14" s="131">
        <v>3566</v>
      </c>
      <c r="Q14" s="131">
        <v>3814</v>
      </c>
      <c r="R14" s="131">
        <v>2574</v>
      </c>
      <c r="S14" s="131">
        <v>3696</v>
      </c>
      <c r="T14" s="131">
        <v>3825</v>
      </c>
      <c r="U14" s="131">
        <v>3135</v>
      </c>
      <c r="V14" s="131">
        <v>2699</v>
      </c>
      <c r="W14" s="131">
        <v>3580</v>
      </c>
      <c r="X14" s="131">
        <v>3579</v>
      </c>
      <c r="Y14" s="131">
        <v>3632</v>
      </c>
      <c r="Z14" s="131">
        <v>3258</v>
      </c>
      <c r="AA14" s="131">
        <v>3295</v>
      </c>
      <c r="AB14" s="131">
        <v>3392</v>
      </c>
      <c r="AC14" s="131">
        <v>2717</v>
      </c>
      <c r="AD14" s="131">
        <v>3276</v>
      </c>
      <c r="AE14" s="131">
        <v>3352</v>
      </c>
      <c r="AF14" s="131">
        <v>3165</v>
      </c>
      <c r="AG14" s="131">
        <v>3404</v>
      </c>
      <c r="AH14" s="133">
        <v>3896</v>
      </c>
    </row>
    <row r="15" spans="1:34">
      <c r="A15" s="140">
        <v>8012</v>
      </c>
      <c r="B15" s="36" t="s">
        <v>77</v>
      </c>
      <c r="C15" s="39">
        <f t="shared" si="0"/>
        <v>54302</v>
      </c>
      <c r="D15" s="131">
        <v>1842</v>
      </c>
      <c r="E15" s="131">
        <v>1821</v>
      </c>
      <c r="F15" s="131">
        <v>1823</v>
      </c>
      <c r="G15" s="131">
        <v>1459</v>
      </c>
      <c r="H15" s="131">
        <v>1309</v>
      </c>
      <c r="I15" s="131">
        <v>1775</v>
      </c>
      <c r="J15" s="131">
        <v>1848</v>
      </c>
      <c r="K15" s="131">
        <v>1891</v>
      </c>
      <c r="L15" s="131">
        <v>1797</v>
      </c>
      <c r="M15" s="131">
        <v>1936</v>
      </c>
      <c r="N15" s="131">
        <v>1569</v>
      </c>
      <c r="O15" s="131">
        <v>1293</v>
      </c>
      <c r="P15" s="131">
        <v>1902</v>
      </c>
      <c r="Q15" s="131">
        <v>1894</v>
      </c>
      <c r="R15" s="131">
        <v>1331</v>
      </c>
      <c r="S15" s="131">
        <v>1906</v>
      </c>
      <c r="T15" s="131">
        <v>1904</v>
      </c>
      <c r="U15" s="131">
        <v>1603</v>
      </c>
      <c r="V15" s="131">
        <v>1275</v>
      </c>
      <c r="W15" s="131">
        <v>1857</v>
      </c>
      <c r="X15" s="131">
        <v>1884</v>
      </c>
      <c r="Y15" s="131">
        <v>1857</v>
      </c>
      <c r="Z15" s="131">
        <v>1688</v>
      </c>
      <c r="AA15" s="131">
        <v>1602</v>
      </c>
      <c r="AB15" s="131">
        <v>1762</v>
      </c>
      <c r="AC15" s="131">
        <v>1382</v>
      </c>
      <c r="AD15" s="131">
        <v>1960</v>
      </c>
      <c r="AE15" s="131">
        <v>2000</v>
      </c>
      <c r="AF15" s="131">
        <v>1905</v>
      </c>
      <c r="AG15" s="131">
        <v>2074</v>
      </c>
      <c r="AH15" s="133">
        <v>2153</v>
      </c>
    </row>
    <row r="16" spans="1:34">
      <c r="A16" s="141"/>
      <c r="B16" s="35" t="s">
        <v>78</v>
      </c>
      <c r="C16" s="39">
        <f t="shared" si="0"/>
        <v>52246</v>
      </c>
      <c r="D16" s="131">
        <v>1772</v>
      </c>
      <c r="E16" s="131">
        <v>1749</v>
      </c>
      <c r="F16" s="131">
        <v>1822</v>
      </c>
      <c r="G16" s="131">
        <v>1519</v>
      </c>
      <c r="H16" s="131">
        <v>1193</v>
      </c>
      <c r="I16" s="131">
        <v>1664</v>
      </c>
      <c r="J16" s="131">
        <v>1758</v>
      </c>
      <c r="K16" s="131">
        <v>1795</v>
      </c>
      <c r="L16" s="131">
        <v>1700</v>
      </c>
      <c r="M16" s="131">
        <v>1928</v>
      </c>
      <c r="N16" s="131">
        <v>1689</v>
      </c>
      <c r="O16" s="131">
        <v>1165</v>
      </c>
      <c r="P16" s="131">
        <v>1746</v>
      </c>
      <c r="Q16" s="131">
        <v>1837</v>
      </c>
      <c r="R16" s="131">
        <v>1291</v>
      </c>
      <c r="S16" s="131">
        <v>1750</v>
      </c>
      <c r="T16" s="131">
        <v>1856</v>
      </c>
      <c r="U16" s="131">
        <v>1630</v>
      </c>
      <c r="V16" s="131">
        <v>1222</v>
      </c>
      <c r="W16" s="131">
        <v>1669</v>
      </c>
      <c r="X16" s="131">
        <v>1727</v>
      </c>
      <c r="Y16" s="131">
        <v>1806</v>
      </c>
      <c r="Z16" s="131">
        <v>1524</v>
      </c>
      <c r="AA16" s="131">
        <v>1548</v>
      </c>
      <c r="AB16" s="131">
        <v>1800</v>
      </c>
      <c r="AC16" s="131">
        <v>1257</v>
      </c>
      <c r="AD16" s="131">
        <v>1895</v>
      </c>
      <c r="AE16" s="131">
        <v>1965</v>
      </c>
      <c r="AF16" s="131">
        <v>1801</v>
      </c>
      <c r="AG16" s="131">
        <v>1952</v>
      </c>
      <c r="AH16" s="133">
        <v>2216</v>
      </c>
    </row>
    <row r="17" spans="1:34">
      <c r="A17" s="140">
        <v>1001</v>
      </c>
      <c r="B17" s="36" t="s">
        <v>77</v>
      </c>
      <c r="C17" s="39">
        <f t="shared" si="0"/>
        <v>44794</v>
      </c>
      <c r="D17" s="131">
        <v>1688</v>
      </c>
      <c r="E17" s="131">
        <v>1611</v>
      </c>
      <c r="F17" s="131">
        <v>1674</v>
      </c>
      <c r="G17" s="131">
        <v>1074</v>
      </c>
      <c r="H17" s="131">
        <v>865</v>
      </c>
      <c r="I17" s="131">
        <v>1610</v>
      </c>
      <c r="J17" s="131">
        <v>1684</v>
      </c>
      <c r="K17" s="131">
        <v>1654</v>
      </c>
      <c r="L17" s="131">
        <v>1688</v>
      </c>
      <c r="M17" s="131">
        <v>1663</v>
      </c>
      <c r="N17" s="131">
        <v>1117</v>
      </c>
      <c r="O17" s="131">
        <v>856</v>
      </c>
      <c r="P17" s="131">
        <v>1685</v>
      </c>
      <c r="Q17" s="131">
        <v>1655</v>
      </c>
      <c r="R17" s="131">
        <v>1043</v>
      </c>
      <c r="S17" s="131">
        <v>1596</v>
      </c>
      <c r="T17" s="131">
        <v>1683</v>
      </c>
      <c r="U17" s="131">
        <v>1214</v>
      </c>
      <c r="V17" s="131">
        <v>864</v>
      </c>
      <c r="W17" s="131">
        <v>1623</v>
      </c>
      <c r="X17" s="131">
        <v>1639</v>
      </c>
      <c r="Y17" s="131">
        <v>1610</v>
      </c>
      <c r="Z17" s="131">
        <v>1428</v>
      </c>
      <c r="AA17" s="131">
        <v>1461</v>
      </c>
      <c r="AB17" s="131">
        <v>1246</v>
      </c>
      <c r="AC17" s="131">
        <v>966</v>
      </c>
      <c r="AD17" s="131">
        <v>1629</v>
      </c>
      <c r="AE17" s="131">
        <v>1604</v>
      </c>
      <c r="AF17" s="131">
        <v>1525</v>
      </c>
      <c r="AG17" s="131">
        <v>1557</v>
      </c>
      <c r="AH17" s="133">
        <v>1582</v>
      </c>
    </row>
    <row r="18" spans="1:34">
      <c r="A18" s="141"/>
      <c r="B18" s="35" t="s">
        <v>78</v>
      </c>
      <c r="C18" s="39">
        <f t="shared" si="0"/>
        <v>40291</v>
      </c>
      <c r="D18" s="131">
        <v>1514</v>
      </c>
      <c r="E18" s="131">
        <v>1460</v>
      </c>
      <c r="F18" s="131">
        <v>1536</v>
      </c>
      <c r="G18" s="131">
        <v>1043</v>
      </c>
      <c r="H18" s="131">
        <v>813</v>
      </c>
      <c r="I18" s="131">
        <v>1349</v>
      </c>
      <c r="J18" s="131">
        <v>1495</v>
      </c>
      <c r="K18" s="131">
        <v>1490</v>
      </c>
      <c r="L18" s="131">
        <v>1527</v>
      </c>
      <c r="M18" s="131">
        <v>1542</v>
      </c>
      <c r="N18" s="131">
        <v>1135</v>
      </c>
      <c r="O18" s="131">
        <v>858</v>
      </c>
      <c r="P18" s="131">
        <v>1489</v>
      </c>
      <c r="Q18" s="131">
        <v>1562</v>
      </c>
      <c r="R18" s="131">
        <v>980</v>
      </c>
      <c r="S18" s="131">
        <v>1493</v>
      </c>
      <c r="T18" s="131">
        <v>1600</v>
      </c>
      <c r="U18" s="131">
        <v>1116</v>
      </c>
      <c r="V18" s="131">
        <v>858</v>
      </c>
      <c r="W18" s="131">
        <v>1337</v>
      </c>
      <c r="X18" s="131">
        <v>1422</v>
      </c>
      <c r="Y18" s="131">
        <v>1446</v>
      </c>
      <c r="Z18" s="131">
        <v>1246</v>
      </c>
      <c r="AA18" s="131">
        <v>1342</v>
      </c>
      <c r="AB18" s="131">
        <v>1201</v>
      </c>
      <c r="AC18" s="131">
        <v>983</v>
      </c>
      <c r="AD18" s="131">
        <v>1213</v>
      </c>
      <c r="AE18" s="131">
        <v>1327</v>
      </c>
      <c r="AF18" s="131">
        <v>1264</v>
      </c>
      <c r="AG18" s="131">
        <v>1259</v>
      </c>
      <c r="AH18" s="133">
        <v>1391</v>
      </c>
    </row>
    <row r="19" spans="1:34">
      <c r="A19" s="140">
        <v>1007</v>
      </c>
      <c r="B19" s="36" t="s">
        <v>77</v>
      </c>
      <c r="C19" s="39">
        <f t="shared" si="0"/>
        <v>16629</v>
      </c>
      <c r="D19" s="131">
        <v>586</v>
      </c>
      <c r="E19" s="131">
        <v>612</v>
      </c>
      <c r="F19" s="131">
        <v>616</v>
      </c>
      <c r="G19" s="131">
        <v>514</v>
      </c>
      <c r="H19" s="131">
        <v>339</v>
      </c>
      <c r="I19" s="131">
        <v>519</v>
      </c>
      <c r="J19" s="131">
        <v>622</v>
      </c>
      <c r="K19" s="131">
        <v>544</v>
      </c>
      <c r="L19" s="131">
        <v>587</v>
      </c>
      <c r="M19" s="131">
        <v>590</v>
      </c>
      <c r="N19" s="131">
        <v>538</v>
      </c>
      <c r="O19" s="131">
        <v>413</v>
      </c>
      <c r="P19" s="131">
        <v>599</v>
      </c>
      <c r="Q19" s="131">
        <v>597</v>
      </c>
      <c r="R19" s="131">
        <v>387</v>
      </c>
      <c r="S19" s="131">
        <v>576</v>
      </c>
      <c r="T19" s="131">
        <v>612</v>
      </c>
      <c r="U19" s="131">
        <v>461</v>
      </c>
      <c r="V19" s="131">
        <v>340</v>
      </c>
      <c r="W19" s="131">
        <v>509</v>
      </c>
      <c r="X19" s="131">
        <v>667</v>
      </c>
      <c r="Y19" s="131">
        <v>589</v>
      </c>
      <c r="Z19" s="131">
        <v>578</v>
      </c>
      <c r="AA19" s="131">
        <v>460</v>
      </c>
      <c r="AB19" s="131">
        <v>629</v>
      </c>
      <c r="AC19" s="131">
        <v>380</v>
      </c>
      <c r="AD19" s="131">
        <v>564</v>
      </c>
      <c r="AE19" s="131">
        <v>516</v>
      </c>
      <c r="AF19" s="131">
        <v>513</v>
      </c>
      <c r="AG19" s="131">
        <v>565</v>
      </c>
      <c r="AH19" s="133">
        <v>607</v>
      </c>
    </row>
    <row r="20" spans="1:34">
      <c r="A20" s="141"/>
      <c r="B20" s="35" t="s">
        <v>78</v>
      </c>
      <c r="C20" s="39">
        <f t="shared" si="0"/>
        <v>10664</v>
      </c>
      <c r="D20" s="131">
        <v>350</v>
      </c>
      <c r="E20" s="131">
        <v>390</v>
      </c>
      <c r="F20" s="131">
        <v>413</v>
      </c>
      <c r="G20" s="131">
        <v>340</v>
      </c>
      <c r="H20" s="131">
        <v>218</v>
      </c>
      <c r="I20" s="131">
        <v>350</v>
      </c>
      <c r="J20" s="131">
        <v>363</v>
      </c>
      <c r="K20" s="131">
        <v>333</v>
      </c>
      <c r="L20" s="131">
        <v>357</v>
      </c>
      <c r="M20" s="131">
        <v>346</v>
      </c>
      <c r="N20" s="131">
        <v>294</v>
      </c>
      <c r="O20" s="131">
        <v>269</v>
      </c>
      <c r="P20" s="131">
        <v>360</v>
      </c>
      <c r="Q20" s="131">
        <v>402</v>
      </c>
      <c r="R20" s="131">
        <v>262</v>
      </c>
      <c r="S20" s="131">
        <v>357</v>
      </c>
      <c r="T20" s="131">
        <v>397</v>
      </c>
      <c r="U20" s="131">
        <v>358</v>
      </c>
      <c r="V20" s="131">
        <v>217</v>
      </c>
      <c r="W20" s="131">
        <v>334</v>
      </c>
      <c r="X20" s="131">
        <v>415</v>
      </c>
      <c r="Y20" s="131">
        <v>377</v>
      </c>
      <c r="Z20" s="131">
        <v>306</v>
      </c>
      <c r="AA20" s="131">
        <v>289</v>
      </c>
      <c r="AB20" s="131">
        <v>422</v>
      </c>
      <c r="AC20" s="131">
        <v>281</v>
      </c>
      <c r="AD20" s="131">
        <v>342</v>
      </c>
      <c r="AE20" s="131">
        <v>345</v>
      </c>
      <c r="AF20" s="131">
        <v>346</v>
      </c>
      <c r="AG20" s="131">
        <v>400</v>
      </c>
      <c r="AH20" s="133">
        <v>431</v>
      </c>
    </row>
    <row r="21" spans="1:34">
      <c r="A21" s="140">
        <v>1009</v>
      </c>
      <c r="B21" s="36" t="s">
        <v>77</v>
      </c>
      <c r="C21" s="39">
        <f t="shared" si="0"/>
        <v>6663</v>
      </c>
      <c r="D21" s="131">
        <v>263</v>
      </c>
      <c r="E21" s="131">
        <v>257</v>
      </c>
      <c r="F21" s="131">
        <v>285</v>
      </c>
      <c r="G21" s="131">
        <v>175</v>
      </c>
      <c r="H21" s="131">
        <v>154</v>
      </c>
      <c r="I21" s="131">
        <v>267</v>
      </c>
      <c r="J21" s="131">
        <v>230</v>
      </c>
      <c r="K21" s="131">
        <v>243</v>
      </c>
      <c r="L21" s="131">
        <v>292</v>
      </c>
      <c r="M21" s="131">
        <v>275</v>
      </c>
      <c r="N21" s="131">
        <v>175</v>
      </c>
      <c r="O21" s="131">
        <v>156</v>
      </c>
      <c r="P21" s="131">
        <v>248</v>
      </c>
      <c r="Q21" s="131">
        <v>263</v>
      </c>
      <c r="R21" s="131">
        <v>179</v>
      </c>
      <c r="S21" s="131">
        <v>225</v>
      </c>
      <c r="T21" s="131">
        <v>181</v>
      </c>
      <c r="U21" s="131">
        <v>163</v>
      </c>
      <c r="V21" s="131">
        <v>153</v>
      </c>
      <c r="W21" s="131">
        <v>210</v>
      </c>
      <c r="X21" s="131">
        <v>253</v>
      </c>
      <c r="Y21" s="131">
        <v>230</v>
      </c>
      <c r="Z21" s="131">
        <v>178</v>
      </c>
      <c r="AA21" s="131">
        <v>162</v>
      </c>
      <c r="AB21" s="131">
        <v>177</v>
      </c>
      <c r="AC21" s="131">
        <v>148</v>
      </c>
      <c r="AD21" s="131">
        <v>206</v>
      </c>
      <c r="AE21" s="131">
        <v>239</v>
      </c>
      <c r="AF21" s="131">
        <v>219</v>
      </c>
      <c r="AG21" s="131">
        <v>233</v>
      </c>
      <c r="AH21" s="133">
        <v>224</v>
      </c>
    </row>
    <row r="22" spans="1:34">
      <c r="A22" s="141"/>
      <c r="B22" s="35" t="s">
        <v>78</v>
      </c>
      <c r="C22" s="39">
        <f t="shared" si="0"/>
        <v>4515</v>
      </c>
      <c r="D22" s="131">
        <v>188</v>
      </c>
      <c r="E22" s="131">
        <v>150</v>
      </c>
      <c r="F22" s="131">
        <v>168</v>
      </c>
      <c r="G22" s="131">
        <v>78</v>
      </c>
      <c r="H22" s="131">
        <v>107</v>
      </c>
      <c r="I22" s="131">
        <v>171</v>
      </c>
      <c r="J22" s="131">
        <v>153</v>
      </c>
      <c r="K22" s="131">
        <v>166</v>
      </c>
      <c r="L22" s="131">
        <v>157</v>
      </c>
      <c r="M22" s="131">
        <v>214</v>
      </c>
      <c r="N22" s="131">
        <v>109</v>
      </c>
      <c r="O22" s="131">
        <v>78</v>
      </c>
      <c r="P22" s="131">
        <v>164</v>
      </c>
      <c r="Q22" s="131">
        <v>194</v>
      </c>
      <c r="R22" s="131">
        <v>134</v>
      </c>
      <c r="S22" s="131">
        <v>161</v>
      </c>
      <c r="T22" s="131">
        <v>141</v>
      </c>
      <c r="U22" s="131">
        <v>111</v>
      </c>
      <c r="V22" s="131">
        <v>101</v>
      </c>
      <c r="W22" s="131">
        <v>159</v>
      </c>
      <c r="X22" s="131">
        <v>130</v>
      </c>
      <c r="Y22" s="131">
        <v>182</v>
      </c>
      <c r="Z22" s="131">
        <v>116</v>
      </c>
      <c r="AA22" s="131">
        <v>139</v>
      </c>
      <c r="AB22" s="131">
        <v>120</v>
      </c>
      <c r="AC22" s="131">
        <v>99</v>
      </c>
      <c r="AD22" s="131">
        <v>162</v>
      </c>
      <c r="AE22" s="131">
        <v>141</v>
      </c>
      <c r="AF22" s="131">
        <v>150</v>
      </c>
      <c r="AG22" s="131">
        <v>196</v>
      </c>
      <c r="AH22" s="133">
        <v>176</v>
      </c>
    </row>
    <row r="23" spans="1:34">
      <c r="A23" s="140" t="s">
        <v>82</v>
      </c>
      <c r="B23" s="36" t="s">
        <v>83</v>
      </c>
      <c r="C23" s="39">
        <f t="shared" si="0"/>
        <v>10365</v>
      </c>
      <c r="D23" s="131">
        <v>359</v>
      </c>
      <c r="E23" s="131">
        <v>423</v>
      </c>
      <c r="F23" s="131">
        <v>350</v>
      </c>
      <c r="G23" s="131">
        <v>406</v>
      </c>
      <c r="H23" s="131">
        <v>305</v>
      </c>
      <c r="I23" s="131">
        <v>316</v>
      </c>
      <c r="J23" s="131">
        <v>357</v>
      </c>
      <c r="K23" s="131">
        <v>309</v>
      </c>
      <c r="L23" s="131">
        <v>310</v>
      </c>
      <c r="M23" s="131">
        <v>343</v>
      </c>
      <c r="N23" s="131">
        <v>373</v>
      </c>
      <c r="O23" s="131">
        <v>332</v>
      </c>
      <c r="P23" s="131">
        <v>337</v>
      </c>
      <c r="Q23" s="131">
        <v>384</v>
      </c>
      <c r="R23" s="131">
        <v>304</v>
      </c>
      <c r="S23" s="131">
        <v>363</v>
      </c>
      <c r="T23" s="131">
        <v>342</v>
      </c>
      <c r="U23" s="131">
        <v>375</v>
      </c>
      <c r="V23" s="131">
        <v>263</v>
      </c>
      <c r="W23" s="131">
        <v>325</v>
      </c>
      <c r="X23" s="131">
        <v>294</v>
      </c>
      <c r="Y23" s="131">
        <v>300</v>
      </c>
      <c r="Z23" s="131">
        <v>261</v>
      </c>
      <c r="AA23" s="131">
        <v>272</v>
      </c>
      <c r="AB23" s="131">
        <v>391</v>
      </c>
      <c r="AC23" s="131">
        <v>303</v>
      </c>
      <c r="AD23" s="131">
        <v>329</v>
      </c>
      <c r="AE23" s="131">
        <v>345</v>
      </c>
      <c r="AF23" s="131">
        <v>335</v>
      </c>
      <c r="AG23" s="131">
        <v>300</v>
      </c>
      <c r="AH23" s="133">
        <v>359</v>
      </c>
    </row>
    <row r="24" spans="1:34">
      <c r="A24" s="141"/>
      <c r="B24" s="35" t="s">
        <v>84</v>
      </c>
      <c r="C24" s="39">
        <f t="shared" si="0"/>
        <v>6470</v>
      </c>
      <c r="D24" s="131">
        <v>218</v>
      </c>
      <c r="E24" s="131">
        <v>275</v>
      </c>
      <c r="F24" s="131">
        <v>202</v>
      </c>
      <c r="G24" s="131">
        <v>292</v>
      </c>
      <c r="H24" s="131">
        <v>182</v>
      </c>
      <c r="I24" s="131">
        <v>168</v>
      </c>
      <c r="J24" s="131">
        <v>183</v>
      </c>
      <c r="K24" s="131">
        <v>192</v>
      </c>
      <c r="L24" s="131">
        <v>192</v>
      </c>
      <c r="M24" s="131">
        <v>208</v>
      </c>
      <c r="N24" s="131">
        <v>251</v>
      </c>
      <c r="O24" s="131">
        <v>215</v>
      </c>
      <c r="P24" s="131">
        <v>185</v>
      </c>
      <c r="Q24" s="131">
        <v>212</v>
      </c>
      <c r="R24" s="131">
        <v>227</v>
      </c>
      <c r="S24" s="131">
        <v>221</v>
      </c>
      <c r="T24" s="131">
        <v>231</v>
      </c>
      <c r="U24" s="131">
        <v>250</v>
      </c>
      <c r="V24" s="131">
        <v>184</v>
      </c>
      <c r="W24" s="131">
        <v>183</v>
      </c>
      <c r="X24" s="131">
        <v>167</v>
      </c>
      <c r="Y24" s="131">
        <v>202</v>
      </c>
      <c r="Z24" s="131">
        <v>140</v>
      </c>
      <c r="AA24" s="131">
        <v>165</v>
      </c>
      <c r="AB24" s="131">
        <v>269</v>
      </c>
      <c r="AC24" s="131">
        <v>166</v>
      </c>
      <c r="AD24" s="131">
        <v>188</v>
      </c>
      <c r="AE24" s="131">
        <v>232</v>
      </c>
      <c r="AF24" s="131">
        <v>208</v>
      </c>
      <c r="AG24" s="131">
        <v>240</v>
      </c>
      <c r="AH24" s="133">
        <v>222</v>
      </c>
    </row>
    <row r="25" spans="1:34">
      <c r="A25" s="140">
        <v>32</v>
      </c>
      <c r="B25" s="36" t="s">
        <v>83</v>
      </c>
      <c r="C25" s="39">
        <f t="shared" si="0"/>
        <v>19083</v>
      </c>
      <c r="D25" s="131">
        <v>704</v>
      </c>
      <c r="E25" s="131">
        <v>659</v>
      </c>
      <c r="F25" s="131">
        <v>664</v>
      </c>
      <c r="G25" s="131">
        <v>557</v>
      </c>
      <c r="H25" s="131">
        <v>555</v>
      </c>
      <c r="I25" s="131">
        <v>654</v>
      </c>
      <c r="J25" s="131">
        <v>640</v>
      </c>
      <c r="K25" s="131">
        <v>649</v>
      </c>
      <c r="L25" s="131">
        <v>648</v>
      </c>
      <c r="M25" s="131">
        <v>625</v>
      </c>
      <c r="N25" s="131">
        <v>614</v>
      </c>
      <c r="O25" s="131">
        <v>521</v>
      </c>
      <c r="P25" s="131">
        <v>683</v>
      </c>
      <c r="Q25" s="131">
        <v>620</v>
      </c>
      <c r="R25" s="131">
        <v>639</v>
      </c>
      <c r="S25" s="131">
        <v>590</v>
      </c>
      <c r="T25" s="131">
        <v>644</v>
      </c>
      <c r="U25" s="131">
        <v>607</v>
      </c>
      <c r="V25" s="131">
        <v>548</v>
      </c>
      <c r="W25" s="131">
        <v>576</v>
      </c>
      <c r="X25" s="131">
        <v>559</v>
      </c>
      <c r="Y25" s="131">
        <v>605</v>
      </c>
      <c r="Z25" s="131">
        <v>570</v>
      </c>
      <c r="AA25" s="131">
        <v>550</v>
      </c>
      <c r="AB25" s="131">
        <v>613</v>
      </c>
      <c r="AC25" s="131">
        <v>498</v>
      </c>
      <c r="AD25" s="131">
        <v>593</v>
      </c>
      <c r="AE25" s="131">
        <v>690</v>
      </c>
      <c r="AF25" s="131">
        <v>658</v>
      </c>
      <c r="AG25" s="131">
        <v>652</v>
      </c>
      <c r="AH25" s="133">
        <v>698</v>
      </c>
    </row>
    <row r="26" spans="1:34">
      <c r="A26" s="141"/>
      <c r="B26" s="35" t="s">
        <v>84</v>
      </c>
      <c r="C26" s="39">
        <f t="shared" si="0"/>
        <v>9499</v>
      </c>
      <c r="D26" s="131">
        <v>355</v>
      </c>
      <c r="E26" s="131">
        <v>297</v>
      </c>
      <c r="F26" s="131">
        <v>340</v>
      </c>
      <c r="G26" s="131">
        <v>316</v>
      </c>
      <c r="H26" s="131">
        <v>287</v>
      </c>
      <c r="I26" s="131">
        <v>291</v>
      </c>
      <c r="J26" s="131">
        <v>300</v>
      </c>
      <c r="K26" s="131">
        <v>296</v>
      </c>
      <c r="L26" s="131">
        <v>307</v>
      </c>
      <c r="M26" s="131">
        <v>329</v>
      </c>
      <c r="N26" s="131">
        <v>315</v>
      </c>
      <c r="O26" s="131">
        <v>255</v>
      </c>
      <c r="P26" s="131">
        <v>330</v>
      </c>
      <c r="Q26" s="131">
        <v>327</v>
      </c>
      <c r="R26" s="131">
        <v>351</v>
      </c>
      <c r="S26" s="131">
        <v>295</v>
      </c>
      <c r="T26" s="131">
        <v>327</v>
      </c>
      <c r="U26" s="131">
        <v>336</v>
      </c>
      <c r="V26" s="131">
        <v>292</v>
      </c>
      <c r="W26" s="131">
        <v>265</v>
      </c>
      <c r="X26" s="131">
        <v>298</v>
      </c>
      <c r="Y26" s="131">
        <v>317</v>
      </c>
      <c r="Z26" s="131">
        <v>240</v>
      </c>
      <c r="AA26" s="131">
        <v>271</v>
      </c>
      <c r="AB26" s="131">
        <v>303</v>
      </c>
      <c r="AC26" s="131">
        <v>227</v>
      </c>
      <c r="AD26" s="131">
        <v>323</v>
      </c>
      <c r="AE26" s="131">
        <v>312</v>
      </c>
      <c r="AF26" s="131">
        <v>305</v>
      </c>
      <c r="AG26" s="131">
        <v>342</v>
      </c>
      <c r="AH26" s="133">
        <v>350</v>
      </c>
    </row>
    <row r="27" spans="1:34">
      <c r="A27" s="140">
        <v>116</v>
      </c>
      <c r="B27" s="36" t="s">
        <v>83</v>
      </c>
      <c r="C27" s="39">
        <f t="shared" si="0"/>
        <v>2693</v>
      </c>
      <c r="D27" s="131">
        <v>106</v>
      </c>
      <c r="E27" s="131">
        <v>97</v>
      </c>
      <c r="F27" s="131">
        <v>113</v>
      </c>
      <c r="G27" s="131">
        <v>62</v>
      </c>
      <c r="H27" s="131">
        <v>104</v>
      </c>
      <c r="I27" s="131">
        <v>68</v>
      </c>
      <c r="J27" s="131">
        <v>91</v>
      </c>
      <c r="K27" s="131">
        <v>76</v>
      </c>
      <c r="L27" s="131">
        <v>90</v>
      </c>
      <c r="M27" s="131">
        <v>118</v>
      </c>
      <c r="N27" s="131">
        <v>76</v>
      </c>
      <c r="O27" s="131">
        <v>73</v>
      </c>
      <c r="P27" s="131">
        <v>65</v>
      </c>
      <c r="Q27" s="131">
        <v>90</v>
      </c>
      <c r="R27" s="131">
        <v>64</v>
      </c>
      <c r="S27" s="131">
        <v>81</v>
      </c>
      <c r="T27" s="131">
        <v>83</v>
      </c>
      <c r="U27" s="131">
        <v>63</v>
      </c>
      <c r="V27" s="131">
        <v>76</v>
      </c>
      <c r="W27" s="131">
        <v>94</v>
      </c>
      <c r="X27" s="131">
        <v>88</v>
      </c>
      <c r="Y27" s="131">
        <v>87</v>
      </c>
      <c r="Z27" s="131">
        <v>87</v>
      </c>
      <c r="AA27" s="131">
        <v>78</v>
      </c>
      <c r="AB27" s="131">
        <v>73</v>
      </c>
      <c r="AC27" s="131">
        <v>86</v>
      </c>
      <c r="AD27" s="131">
        <v>112</v>
      </c>
      <c r="AE27" s="131">
        <v>115</v>
      </c>
      <c r="AF27" s="131">
        <v>85</v>
      </c>
      <c r="AG27" s="131">
        <v>111</v>
      </c>
      <c r="AH27" s="133">
        <v>81</v>
      </c>
    </row>
    <row r="28" spans="1:34">
      <c r="A28" s="141"/>
      <c r="B28" s="35" t="s">
        <v>84</v>
      </c>
      <c r="C28" s="39">
        <f t="shared" si="0"/>
        <v>1838</v>
      </c>
      <c r="D28" s="131">
        <v>61</v>
      </c>
      <c r="E28" s="131">
        <v>63</v>
      </c>
      <c r="F28" s="131">
        <v>63</v>
      </c>
      <c r="G28" s="131">
        <v>52</v>
      </c>
      <c r="H28" s="131">
        <v>56</v>
      </c>
      <c r="I28" s="131">
        <v>62</v>
      </c>
      <c r="J28" s="131">
        <v>57</v>
      </c>
      <c r="K28" s="131">
        <v>44</v>
      </c>
      <c r="L28" s="131">
        <v>63</v>
      </c>
      <c r="M28" s="131">
        <v>60</v>
      </c>
      <c r="N28" s="131">
        <v>78</v>
      </c>
      <c r="O28" s="131">
        <v>60</v>
      </c>
      <c r="P28" s="131">
        <v>69</v>
      </c>
      <c r="Q28" s="131">
        <v>55</v>
      </c>
      <c r="R28" s="131">
        <v>46</v>
      </c>
      <c r="S28" s="131">
        <v>46</v>
      </c>
      <c r="T28" s="131">
        <v>53</v>
      </c>
      <c r="U28" s="131">
        <v>44</v>
      </c>
      <c r="V28" s="131">
        <v>58</v>
      </c>
      <c r="W28" s="131">
        <v>60</v>
      </c>
      <c r="X28" s="131">
        <v>61</v>
      </c>
      <c r="Y28" s="131">
        <v>52</v>
      </c>
      <c r="Z28" s="131">
        <v>59</v>
      </c>
      <c r="AA28" s="131">
        <v>48</v>
      </c>
      <c r="AB28" s="131">
        <v>71</v>
      </c>
      <c r="AC28" s="131">
        <v>54</v>
      </c>
      <c r="AD28" s="131">
        <v>78</v>
      </c>
      <c r="AE28" s="131">
        <v>101</v>
      </c>
      <c r="AF28" s="131">
        <v>52</v>
      </c>
      <c r="AG28" s="131">
        <v>60</v>
      </c>
      <c r="AH28" s="133">
        <v>52</v>
      </c>
    </row>
    <row r="29" spans="1:34">
      <c r="A29" s="140">
        <v>1003</v>
      </c>
      <c r="B29" s="36" t="s">
        <v>83</v>
      </c>
      <c r="C29" s="39">
        <f t="shared" si="0"/>
        <v>18176</v>
      </c>
      <c r="D29" s="131">
        <v>624</v>
      </c>
      <c r="E29" s="131">
        <v>650</v>
      </c>
      <c r="F29" s="108">
        <v>603</v>
      </c>
      <c r="G29" s="131">
        <v>319</v>
      </c>
      <c r="H29" s="131">
        <v>220</v>
      </c>
      <c r="I29" s="131">
        <v>670</v>
      </c>
      <c r="J29" s="131">
        <v>707</v>
      </c>
      <c r="K29" s="131">
        <v>695</v>
      </c>
      <c r="L29" s="131">
        <v>697</v>
      </c>
      <c r="M29" s="108">
        <v>689</v>
      </c>
      <c r="N29" s="108">
        <v>315</v>
      </c>
      <c r="O29" s="131">
        <v>219</v>
      </c>
      <c r="P29" s="131">
        <v>714</v>
      </c>
      <c r="Q29" s="131">
        <v>722</v>
      </c>
      <c r="R29" s="131">
        <v>324</v>
      </c>
      <c r="S29" s="131">
        <v>710</v>
      </c>
      <c r="T29" s="108">
        <v>681</v>
      </c>
      <c r="U29" s="108">
        <v>369</v>
      </c>
      <c r="V29" s="131">
        <v>256</v>
      </c>
      <c r="W29" s="131">
        <v>744</v>
      </c>
      <c r="X29" s="131">
        <v>772</v>
      </c>
      <c r="Y29" s="131">
        <v>744</v>
      </c>
      <c r="Z29" s="131">
        <v>711</v>
      </c>
      <c r="AA29" s="108">
        <v>691</v>
      </c>
      <c r="AB29" s="108">
        <v>352</v>
      </c>
      <c r="AC29" s="131">
        <v>262</v>
      </c>
      <c r="AD29" s="131">
        <v>737</v>
      </c>
      <c r="AE29" s="131">
        <v>754</v>
      </c>
      <c r="AF29" s="131">
        <v>708</v>
      </c>
      <c r="AG29" s="131">
        <v>780</v>
      </c>
      <c r="AH29" s="131">
        <v>737</v>
      </c>
    </row>
    <row r="30" spans="1:34">
      <c r="A30" s="141"/>
      <c r="B30" s="36" t="s">
        <v>84</v>
      </c>
      <c r="C30" s="39">
        <f t="shared" si="0"/>
        <v>16228</v>
      </c>
      <c r="D30" s="107">
        <v>567</v>
      </c>
      <c r="E30" s="108">
        <v>600</v>
      </c>
      <c r="F30" s="108">
        <v>605</v>
      </c>
      <c r="G30" s="108">
        <v>270</v>
      </c>
      <c r="H30" s="131">
        <v>195</v>
      </c>
      <c r="I30" s="131">
        <v>528</v>
      </c>
      <c r="J30" s="131">
        <v>635</v>
      </c>
      <c r="K30" s="131">
        <v>633</v>
      </c>
      <c r="L30" s="131">
        <v>646</v>
      </c>
      <c r="M30" s="108">
        <v>656</v>
      </c>
      <c r="N30" s="108">
        <v>306</v>
      </c>
      <c r="O30" s="131">
        <v>226</v>
      </c>
      <c r="P30" s="131">
        <v>550</v>
      </c>
      <c r="Q30" s="131">
        <v>685</v>
      </c>
      <c r="R30" s="131">
        <v>283</v>
      </c>
      <c r="S30" s="131">
        <v>679</v>
      </c>
      <c r="T30" s="108">
        <v>680</v>
      </c>
      <c r="U30" s="108">
        <v>383</v>
      </c>
      <c r="V30" s="131">
        <v>229</v>
      </c>
      <c r="W30" s="131">
        <v>609</v>
      </c>
      <c r="X30" s="131">
        <v>648</v>
      </c>
      <c r="Y30" s="131">
        <v>677</v>
      </c>
      <c r="Z30" s="131">
        <v>592</v>
      </c>
      <c r="AA30" s="131">
        <v>637</v>
      </c>
      <c r="AB30" s="131">
        <v>351</v>
      </c>
      <c r="AC30" s="131">
        <v>269</v>
      </c>
      <c r="AD30" s="131">
        <v>553</v>
      </c>
      <c r="AE30" s="131">
        <v>632</v>
      </c>
      <c r="AF30" s="131">
        <v>603</v>
      </c>
      <c r="AG30" s="131">
        <v>644</v>
      </c>
      <c r="AH30" s="131">
        <v>657</v>
      </c>
    </row>
    <row r="31" spans="1:34">
      <c r="A31" s="176">
        <v>1680</v>
      </c>
      <c r="B31" s="36" t="s">
        <v>83</v>
      </c>
      <c r="C31" s="39">
        <f t="shared" si="0"/>
        <v>18795</v>
      </c>
      <c r="D31" s="131">
        <v>708</v>
      </c>
      <c r="E31" s="131">
        <v>677</v>
      </c>
      <c r="F31" s="108">
        <v>715</v>
      </c>
      <c r="G31" s="131">
        <v>338</v>
      </c>
      <c r="H31" s="131">
        <v>274</v>
      </c>
      <c r="I31" s="131">
        <v>728</v>
      </c>
      <c r="J31" s="131">
        <v>728</v>
      </c>
      <c r="K31" s="131">
        <v>778</v>
      </c>
      <c r="L31" s="131">
        <v>755</v>
      </c>
      <c r="M31" s="131">
        <v>730</v>
      </c>
      <c r="N31" s="131">
        <v>363</v>
      </c>
      <c r="O31" s="131">
        <v>313</v>
      </c>
      <c r="P31" s="131">
        <v>740</v>
      </c>
      <c r="Q31" s="131">
        <v>676</v>
      </c>
      <c r="R31" s="131">
        <v>351</v>
      </c>
      <c r="S31" s="131">
        <v>692</v>
      </c>
      <c r="T31" s="131">
        <v>585</v>
      </c>
      <c r="U31" s="131">
        <v>389</v>
      </c>
      <c r="V31" s="131">
        <v>252</v>
      </c>
      <c r="W31" s="131">
        <v>730</v>
      </c>
      <c r="X31" s="131">
        <v>722</v>
      </c>
      <c r="Y31" s="131">
        <v>780</v>
      </c>
      <c r="Z31" s="131">
        <v>719</v>
      </c>
      <c r="AA31" s="131">
        <v>658</v>
      </c>
      <c r="AB31" s="131">
        <v>419</v>
      </c>
      <c r="AC31" s="131">
        <v>289</v>
      </c>
      <c r="AD31" s="131">
        <v>745</v>
      </c>
      <c r="AE31" s="131">
        <v>707</v>
      </c>
      <c r="AF31" s="131">
        <v>730</v>
      </c>
      <c r="AG31" s="131">
        <v>784</v>
      </c>
      <c r="AH31" s="131">
        <v>720</v>
      </c>
    </row>
    <row r="32" spans="1:34">
      <c r="A32" s="141"/>
      <c r="B32" s="36" t="s">
        <v>84</v>
      </c>
      <c r="C32" s="39">
        <f t="shared" si="0"/>
        <v>18692</v>
      </c>
      <c r="D32" s="131">
        <v>710</v>
      </c>
      <c r="E32" s="131">
        <v>713</v>
      </c>
      <c r="F32" s="131">
        <v>705</v>
      </c>
      <c r="G32" s="131">
        <v>378</v>
      </c>
      <c r="H32" s="131">
        <v>260</v>
      </c>
      <c r="I32" s="131">
        <v>614</v>
      </c>
      <c r="J32" s="131">
        <v>705</v>
      </c>
      <c r="K32" s="131">
        <v>759</v>
      </c>
      <c r="L32" s="131">
        <v>741</v>
      </c>
      <c r="M32" s="131">
        <v>782</v>
      </c>
      <c r="N32" s="131">
        <v>398</v>
      </c>
      <c r="O32" s="131">
        <v>316</v>
      </c>
      <c r="P32" s="131">
        <v>739</v>
      </c>
      <c r="Q32" s="131">
        <v>742</v>
      </c>
      <c r="R32" s="131">
        <v>365</v>
      </c>
      <c r="S32" s="131">
        <v>721</v>
      </c>
      <c r="T32" s="131">
        <v>676</v>
      </c>
      <c r="U32" s="131">
        <v>416</v>
      </c>
      <c r="V32" s="131">
        <v>271</v>
      </c>
      <c r="W32" s="131">
        <v>704</v>
      </c>
      <c r="X32" s="131">
        <v>681</v>
      </c>
      <c r="Y32" s="131">
        <v>691</v>
      </c>
      <c r="Z32" s="131">
        <v>673</v>
      </c>
      <c r="AA32" s="131">
        <v>653</v>
      </c>
      <c r="AB32" s="131">
        <v>469</v>
      </c>
      <c r="AC32" s="131">
        <v>294</v>
      </c>
      <c r="AD32" s="131">
        <v>685</v>
      </c>
      <c r="AE32" s="131">
        <v>686</v>
      </c>
      <c r="AF32" s="131">
        <v>678</v>
      </c>
      <c r="AG32" s="131">
        <v>739</v>
      </c>
      <c r="AH32" s="131">
        <v>728</v>
      </c>
    </row>
    <row r="33" spans="1:34">
      <c r="A33" s="176" t="s">
        <v>85</v>
      </c>
      <c r="B33" s="36" t="s">
        <v>83</v>
      </c>
      <c r="C33" s="39">
        <f t="shared" si="0"/>
        <v>21411</v>
      </c>
      <c r="D33" s="131">
        <v>721</v>
      </c>
      <c r="E33" s="131">
        <v>719</v>
      </c>
      <c r="F33" s="108">
        <v>729</v>
      </c>
      <c r="G33" s="131">
        <v>553</v>
      </c>
      <c r="H33" s="131">
        <v>405</v>
      </c>
      <c r="I33" s="131">
        <v>699</v>
      </c>
      <c r="J33" s="131">
        <v>759</v>
      </c>
      <c r="K33" s="131">
        <v>719</v>
      </c>
      <c r="L33" s="131">
        <v>753</v>
      </c>
      <c r="M33" s="131">
        <v>771</v>
      </c>
      <c r="N33" s="131">
        <v>650</v>
      </c>
      <c r="O33" s="131">
        <v>428</v>
      </c>
      <c r="P33" s="131">
        <v>746</v>
      </c>
      <c r="Q33" s="131">
        <v>757</v>
      </c>
      <c r="R33" s="131">
        <v>546</v>
      </c>
      <c r="S33" s="131">
        <v>716</v>
      </c>
      <c r="T33" s="131">
        <v>794</v>
      </c>
      <c r="U33" s="131">
        <v>644</v>
      </c>
      <c r="V33" s="131">
        <v>502</v>
      </c>
      <c r="W33" s="131">
        <v>747</v>
      </c>
      <c r="X33" s="131">
        <v>784</v>
      </c>
      <c r="Y33" s="131">
        <v>784</v>
      </c>
      <c r="Z33" s="131">
        <v>660</v>
      </c>
      <c r="AA33" s="131">
        <v>691</v>
      </c>
      <c r="AB33" s="131">
        <v>754</v>
      </c>
      <c r="AC33" s="131">
        <v>551</v>
      </c>
      <c r="AD33" s="131">
        <v>746</v>
      </c>
      <c r="AE33" s="131">
        <v>748</v>
      </c>
      <c r="AF33" s="131">
        <v>708</v>
      </c>
      <c r="AG33" s="131">
        <v>747</v>
      </c>
      <c r="AH33" s="131">
        <v>880</v>
      </c>
    </row>
    <row r="34" spans="1:34">
      <c r="A34" s="141"/>
      <c r="B34" s="36" t="s">
        <v>84</v>
      </c>
      <c r="C34" s="39">
        <f t="shared" si="0"/>
        <v>19712</v>
      </c>
      <c r="D34" s="107">
        <v>662</v>
      </c>
      <c r="E34" s="108">
        <v>637</v>
      </c>
      <c r="F34" s="108">
        <v>686</v>
      </c>
      <c r="G34" s="108">
        <v>505</v>
      </c>
      <c r="H34" s="131">
        <v>420</v>
      </c>
      <c r="I34" s="131">
        <v>625</v>
      </c>
      <c r="J34" s="131">
        <v>686</v>
      </c>
      <c r="K34" s="131">
        <v>646</v>
      </c>
      <c r="L34" s="131">
        <v>687</v>
      </c>
      <c r="M34" s="131">
        <v>735</v>
      </c>
      <c r="N34" s="131">
        <v>602</v>
      </c>
      <c r="O34" s="131">
        <v>426</v>
      </c>
      <c r="P34" s="131">
        <v>680</v>
      </c>
      <c r="Q34" s="131">
        <v>696</v>
      </c>
      <c r="R34" s="131">
        <v>501</v>
      </c>
      <c r="S34" s="131">
        <v>678</v>
      </c>
      <c r="T34" s="131">
        <v>718</v>
      </c>
      <c r="U34" s="131">
        <v>640</v>
      </c>
      <c r="V34" s="131">
        <v>486</v>
      </c>
      <c r="W34" s="131">
        <v>694</v>
      </c>
      <c r="X34" s="131">
        <v>674</v>
      </c>
      <c r="Y34" s="131">
        <v>704</v>
      </c>
      <c r="Z34" s="131">
        <v>572</v>
      </c>
      <c r="AA34" s="131">
        <v>591</v>
      </c>
      <c r="AB34" s="108">
        <v>749</v>
      </c>
      <c r="AC34" s="108">
        <v>515</v>
      </c>
      <c r="AD34" s="131">
        <v>671</v>
      </c>
      <c r="AE34" s="131">
        <v>666</v>
      </c>
      <c r="AF34" s="131">
        <v>633</v>
      </c>
      <c r="AG34" s="131">
        <v>708</v>
      </c>
      <c r="AH34" s="131">
        <v>819</v>
      </c>
    </row>
    <row r="35" spans="1:34">
      <c r="A35" s="140">
        <v>101</v>
      </c>
      <c r="B35" s="36" t="s">
        <v>83</v>
      </c>
      <c r="C35" s="39">
        <f t="shared" si="0"/>
        <v>2806</v>
      </c>
      <c r="D35" s="131">
        <v>110</v>
      </c>
      <c r="E35" s="131">
        <v>127</v>
      </c>
      <c r="F35" s="131">
        <v>125</v>
      </c>
      <c r="G35" s="131">
        <v>66</v>
      </c>
      <c r="H35" s="131">
        <v>46</v>
      </c>
      <c r="I35" s="131">
        <v>94</v>
      </c>
      <c r="J35" s="131">
        <v>113</v>
      </c>
      <c r="K35" s="131">
        <v>122</v>
      </c>
      <c r="L35" s="131">
        <v>98</v>
      </c>
      <c r="M35" s="108">
        <v>107</v>
      </c>
      <c r="N35" s="108">
        <v>76</v>
      </c>
      <c r="O35" s="131">
        <v>45</v>
      </c>
      <c r="P35" s="131">
        <v>109</v>
      </c>
      <c r="Q35" s="131">
        <v>98</v>
      </c>
      <c r="R35" s="131">
        <v>84</v>
      </c>
      <c r="S35" s="131">
        <v>106</v>
      </c>
      <c r="T35" s="108">
        <v>117</v>
      </c>
      <c r="U35" s="108">
        <v>71</v>
      </c>
      <c r="V35" s="131">
        <v>35</v>
      </c>
      <c r="W35" s="131">
        <v>98</v>
      </c>
      <c r="X35" s="131">
        <v>99</v>
      </c>
      <c r="Y35" s="131">
        <v>137</v>
      </c>
      <c r="Z35" s="131">
        <v>119</v>
      </c>
      <c r="AA35" s="131">
        <v>60</v>
      </c>
      <c r="AB35" s="131">
        <v>64</v>
      </c>
      <c r="AC35" s="131">
        <v>36</v>
      </c>
      <c r="AD35" s="131">
        <v>79</v>
      </c>
      <c r="AE35" s="131">
        <v>82</v>
      </c>
      <c r="AF35" s="131">
        <v>100</v>
      </c>
      <c r="AG35" s="131">
        <v>81</v>
      </c>
      <c r="AH35" s="131">
        <v>102</v>
      </c>
    </row>
    <row r="36" spans="1:34" ht="15" thickBot="1">
      <c r="A36" s="152"/>
      <c r="B36" s="37" t="s">
        <v>84</v>
      </c>
      <c r="C36" s="61">
        <f t="shared" si="0"/>
        <v>2441</v>
      </c>
      <c r="D36" s="131">
        <v>120</v>
      </c>
      <c r="E36" s="131">
        <v>100</v>
      </c>
      <c r="F36" s="131">
        <v>117</v>
      </c>
      <c r="G36" s="131">
        <v>61</v>
      </c>
      <c r="H36" s="131">
        <v>43</v>
      </c>
      <c r="I36" s="131">
        <v>93</v>
      </c>
      <c r="J36" s="131">
        <v>95</v>
      </c>
      <c r="K36" s="131">
        <v>98</v>
      </c>
      <c r="L36" s="131">
        <v>82</v>
      </c>
      <c r="M36" s="131">
        <v>110</v>
      </c>
      <c r="N36" s="131">
        <v>75</v>
      </c>
      <c r="O36" s="131">
        <v>54</v>
      </c>
      <c r="P36" s="131">
        <v>88</v>
      </c>
      <c r="Q36" s="131">
        <v>90</v>
      </c>
      <c r="R36" s="131">
        <v>73</v>
      </c>
      <c r="S36" s="131">
        <v>73</v>
      </c>
      <c r="T36" s="131">
        <v>97</v>
      </c>
      <c r="U36" s="131">
        <v>53</v>
      </c>
      <c r="V36" s="131">
        <v>40</v>
      </c>
      <c r="W36" s="131">
        <v>95</v>
      </c>
      <c r="X36" s="131">
        <v>77</v>
      </c>
      <c r="Y36" s="131">
        <v>106</v>
      </c>
      <c r="Z36" s="131">
        <v>82</v>
      </c>
      <c r="AA36" s="131">
        <v>61</v>
      </c>
      <c r="AB36" s="131">
        <v>69</v>
      </c>
      <c r="AC36" s="131">
        <v>26</v>
      </c>
      <c r="AD36" s="131">
        <v>64</v>
      </c>
      <c r="AE36" s="131">
        <v>75</v>
      </c>
      <c r="AF36" s="131">
        <v>68</v>
      </c>
      <c r="AG36" s="131">
        <v>81</v>
      </c>
      <c r="AH36" s="131">
        <v>75</v>
      </c>
    </row>
    <row r="37" spans="1:34" ht="15" thickBot="1">
      <c r="A37" s="153" t="s">
        <v>86</v>
      </c>
      <c r="B37" s="154"/>
      <c r="C37" s="130">
        <f t="shared" si="0"/>
        <v>881030</v>
      </c>
      <c r="D37" s="113">
        <f t="shared" ref="D37:AG37" si="1">SUM(D5:D36)</f>
        <v>31275</v>
      </c>
      <c r="E37" s="113">
        <f t="shared" si="1"/>
        <v>31228</v>
      </c>
      <c r="F37" s="113">
        <f t="shared" si="1"/>
        <v>31448</v>
      </c>
      <c r="G37" s="113">
        <f t="shared" si="1"/>
        <v>23625</v>
      </c>
      <c r="H37" s="113">
        <f t="shared" si="1"/>
        <v>18939</v>
      </c>
      <c r="I37" s="113">
        <f t="shared" si="1"/>
        <v>29362</v>
      </c>
      <c r="J37" s="113">
        <f t="shared" si="1"/>
        <v>31353</v>
      </c>
      <c r="K37" s="113">
        <f t="shared" si="1"/>
        <v>31313</v>
      </c>
      <c r="L37" s="113">
        <f t="shared" si="1"/>
        <v>31321</v>
      </c>
      <c r="M37" s="113">
        <f t="shared" si="1"/>
        <v>32582</v>
      </c>
      <c r="N37" s="113">
        <f t="shared" si="1"/>
        <v>25679</v>
      </c>
      <c r="O37" s="113">
        <f t="shared" si="1"/>
        <v>19453</v>
      </c>
      <c r="P37" s="113">
        <f t="shared" si="1"/>
        <v>30982</v>
      </c>
      <c r="Q37" s="113">
        <f t="shared" si="1"/>
        <v>32176</v>
      </c>
      <c r="R37" s="113">
        <f t="shared" si="1"/>
        <v>21660</v>
      </c>
      <c r="S37" s="113">
        <f t="shared" si="1"/>
        <v>31042</v>
      </c>
      <c r="T37" s="113">
        <f t="shared" si="1"/>
        <v>31961</v>
      </c>
      <c r="U37" s="113">
        <f t="shared" si="1"/>
        <v>26114</v>
      </c>
      <c r="V37" s="113">
        <f t="shared" si="1"/>
        <v>19912</v>
      </c>
      <c r="W37" s="113">
        <f t="shared" si="1"/>
        <v>30404</v>
      </c>
      <c r="X37" s="113">
        <f t="shared" si="1"/>
        <v>30877</v>
      </c>
      <c r="Y37" s="113">
        <f t="shared" si="1"/>
        <v>31448</v>
      </c>
      <c r="Z37" s="113">
        <f t="shared" si="1"/>
        <v>27958</v>
      </c>
      <c r="AA37" s="113">
        <f t="shared" si="1"/>
        <v>27865</v>
      </c>
      <c r="AB37" s="113">
        <f t="shared" si="1"/>
        <v>28014</v>
      </c>
      <c r="AC37" s="113">
        <f t="shared" si="1"/>
        <v>20372</v>
      </c>
      <c r="AD37" s="113">
        <f t="shared" si="1"/>
        <v>29686</v>
      </c>
      <c r="AE37" s="113">
        <f t="shared" si="1"/>
        <v>30353</v>
      </c>
      <c r="AF37" s="113">
        <f t="shared" si="1"/>
        <v>28828</v>
      </c>
      <c r="AG37" s="113">
        <f t="shared" si="1"/>
        <v>30707</v>
      </c>
      <c r="AH37" s="114">
        <f>SUM(AH5:AH36)</f>
        <v>33093</v>
      </c>
    </row>
  </sheetData>
  <mergeCells count="22">
    <mergeCell ref="A17:A18"/>
    <mergeCell ref="A1:AH1"/>
    <mergeCell ref="A3:A4"/>
    <mergeCell ref="B3:B4"/>
    <mergeCell ref="C3:C4"/>
    <mergeCell ref="D3:AH3"/>
    <mergeCell ref="A5:A6"/>
    <mergeCell ref="A7:A8"/>
    <mergeCell ref="A9:A10"/>
    <mergeCell ref="A11:A12"/>
    <mergeCell ref="A13:A14"/>
    <mergeCell ref="A15:A16"/>
    <mergeCell ref="A31:A32"/>
    <mergeCell ref="A33:A34"/>
    <mergeCell ref="A35:A36"/>
    <mergeCell ref="A37:B37"/>
    <mergeCell ref="A19:A20"/>
    <mergeCell ref="A21:A22"/>
    <mergeCell ref="A23:A24"/>
    <mergeCell ref="A25:A26"/>
    <mergeCell ref="A27:A28"/>
    <mergeCell ref="A29:A30"/>
  </mergeCells>
  <phoneticPr fontId="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37"/>
  <sheetViews>
    <sheetView workbookViewId="0">
      <selection activeCell="A25" sqref="A25:C28"/>
    </sheetView>
  </sheetViews>
  <sheetFormatPr defaultRowHeight="14.25"/>
  <sheetData>
    <row r="1" spans="1:33" ht="22.5">
      <c r="A1" s="145" t="s">
        <v>87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</row>
    <row r="2" spans="1:33" ht="15" thickBot="1">
      <c r="A2" s="7"/>
      <c r="B2" s="1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2"/>
      <c r="U2" s="2"/>
      <c r="V2" s="2"/>
      <c r="W2" s="2"/>
      <c r="X2" s="2"/>
      <c r="Y2" s="2"/>
      <c r="Z2" s="2"/>
      <c r="AA2" s="1"/>
      <c r="AB2" s="1"/>
      <c r="AC2" s="1"/>
      <c r="AD2" s="1"/>
      <c r="AE2" s="1"/>
      <c r="AF2" s="1"/>
      <c r="AG2" s="1"/>
    </row>
    <row r="3" spans="1:33" ht="17.25" thickBot="1">
      <c r="A3" s="148" t="s">
        <v>1</v>
      </c>
      <c r="B3" s="156" t="s">
        <v>3</v>
      </c>
      <c r="C3" s="158" t="s">
        <v>12</v>
      </c>
      <c r="D3" s="164" t="s">
        <v>75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44"/>
    </row>
    <row r="4" spans="1:33" ht="17.25" thickBot="1">
      <c r="A4" s="149"/>
      <c r="B4" s="157"/>
      <c r="C4" s="159"/>
      <c r="D4" s="124">
        <v>1</v>
      </c>
      <c r="E4" s="121">
        <v>2</v>
      </c>
      <c r="F4" s="123">
        <v>3</v>
      </c>
      <c r="G4" s="123">
        <v>4</v>
      </c>
      <c r="H4" s="123">
        <v>5</v>
      </c>
      <c r="I4" s="123">
        <v>6</v>
      </c>
      <c r="J4" s="123">
        <v>7</v>
      </c>
      <c r="K4" s="124">
        <v>8</v>
      </c>
      <c r="L4" s="121">
        <v>9</v>
      </c>
      <c r="M4" s="123">
        <v>10</v>
      </c>
      <c r="N4" s="123">
        <v>11</v>
      </c>
      <c r="O4" s="123">
        <v>12</v>
      </c>
      <c r="P4" s="123">
        <v>13</v>
      </c>
      <c r="Q4" s="123">
        <v>14</v>
      </c>
      <c r="R4" s="124">
        <v>15</v>
      </c>
      <c r="S4" s="121">
        <v>16</v>
      </c>
      <c r="T4" s="123">
        <v>17</v>
      </c>
      <c r="U4" s="123">
        <v>18</v>
      </c>
      <c r="V4" s="123">
        <v>19</v>
      </c>
      <c r="W4" s="123">
        <v>20</v>
      </c>
      <c r="X4" s="123">
        <v>21</v>
      </c>
      <c r="Y4" s="124">
        <v>22</v>
      </c>
      <c r="Z4" s="121">
        <v>23</v>
      </c>
      <c r="AA4" s="121">
        <v>24</v>
      </c>
      <c r="AB4" s="121">
        <v>25</v>
      </c>
      <c r="AC4" s="121">
        <v>26</v>
      </c>
      <c r="AD4" s="123">
        <v>27</v>
      </c>
      <c r="AE4" s="123">
        <v>28</v>
      </c>
      <c r="AF4" s="124">
        <v>29</v>
      </c>
      <c r="AG4" s="121">
        <v>30</v>
      </c>
    </row>
    <row r="5" spans="1:33">
      <c r="A5" s="168" t="s">
        <v>61</v>
      </c>
      <c r="B5" s="34" t="s">
        <v>10</v>
      </c>
      <c r="C5" s="38">
        <f t="shared" ref="C5:C37" si="0">SUM(D5:AG5)</f>
        <v>37972</v>
      </c>
      <c r="D5" s="131">
        <v>1299</v>
      </c>
      <c r="E5" s="131">
        <v>937</v>
      </c>
      <c r="F5" s="131">
        <v>1378</v>
      </c>
      <c r="G5" s="131">
        <v>1447</v>
      </c>
      <c r="H5" s="131">
        <v>1531</v>
      </c>
      <c r="I5" s="131">
        <v>1412</v>
      </c>
      <c r="J5" s="131">
        <v>1577</v>
      </c>
      <c r="K5" s="131">
        <v>1313</v>
      </c>
      <c r="L5" s="131">
        <v>965</v>
      </c>
      <c r="M5" s="131">
        <v>1422</v>
      </c>
      <c r="N5" s="131">
        <v>1418</v>
      </c>
      <c r="O5" s="131">
        <v>1502</v>
      </c>
      <c r="P5" s="131">
        <v>1471</v>
      </c>
      <c r="Q5" s="131">
        <v>1560</v>
      </c>
      <c r="R5" s="131">
        <v>1351</v>
      </c>
      <c r="S5" s="131">
        <v>842</v>
      </c>
      <c r="T5" s="131">
        <v>1486</v>
      </c>
      <c r="U5" s="131">
        <v>1407</v>
      </c>
      <c r="V5" s="131">
        <v>1523</v>
      </c>
      <c r="W5" s="131">
        <v>1529</v>
      </c>
      <c r="X5" s="131">
        <v>1591</v>
      </c>
      <c r="Y5" s="131">
        <v>1105</v>
      </c>
      <c r="Z5" s="131">
        <v>585</v>
      </c>
      <c r="AA5" s="131">
        <v>468</v>
      </c>
      <c r="AB5" s="131">
        <v>869</v>
      </c>
      <c r="AC5" s="131">
        <v>909</v>
      </c>
      <c r="AD5" s="131">
        <v>1375</v>
      </c>
      <c r="AE5" s="131">
        <v>1554</v>
      </c>
      <c r="AF5" s="131">
        <v>1223</v>
      </c>
      <c r="AG5" s="132">
        <v>923</v>
      </c>
    </row>
    <row r="6" spans="1:33">
      <c r="A6" s="169"/>
      <c r="B6" s="35" t="s">
        <v>2</v>
      </c>
      <c r="C6" s="39">
        <f t="shared" si="0"/>
        <v>30238</v>
      </c>
      <c r="D6" s="131">
        <v>1123</v>
      </c>
      <c r="E6" s="131">
        <v>769</v>
      </c>
      <c r="F6" s="131">
        <v>959</v>
      </c>
      <c r="G6" s="131">
        <v>1104</v>
      </c>
      <c r="H6" s="131">
        <v>1198</v>
      </c>
      <c r="I6" s="131">
        <v>1128</v>
      </c>
      <c r="J6" s="131">
        <v>1188</v>
      </c>
      <c r="K6" s="131">
        <v>1116</v>
      </c>
      <c r="L6" s="131">
        <v>817</v>
      </c>
      <c r="M6" s="131">
        <v>1031</v>
      </c>
      <c r="N6" s="131">
        <v>1092</v>
      </c>
      <c r="O6" s="131">
        <v>1135</v>
      </c>
      <c r="P6" s="131">
        <v>1148</v>
      </c>
      <c r="Q6" s="131">
        <v>1206</v>
      </c>
      <c r="R6" s="131">
        <v>1187</v>
      </c>
      <c r="S6" s="131">
        <v>760</v>
      </c>
      <c r="T6" s="131">
        <v>1024</v>
      </c>
      <c r="U6" s="131">
        <v>1109</v>
      </c>
      <c r="V6" s="131">
        <v>1155</v>
      </c>
      <c r="W6" s="131">
        <v>1102</v>
      </c>
      <c r="X6" s="131">
        <v>1189</v>
      </c>
      <c r="Y6" s="131">
        <v>944</v>
      </c>
      <c r="Z6" s="131">
        <v>518</v>
      </c>
      <c r="AA6" s="131">
        <v>385</v>
      </c>
      <c r="AB6" s="131">
        <v>809</v>
      </c>
      <c r="AC6" s="131">
        <v>804</v>
      </c>
      <c r="AD6" s="131">
        <v>1143</v>
      </c>
      <c r="AE6" s="131">
        <v>1292</v>
      </c>
      <c r="AF6" s="131">
        <v>1061</v>
      </c>
      <c r="AG6" s="132">
        <v>742</v>
      </c>
    </row>
    <row r="7" spans="1:33">
      <c r="A7" s="169" t="s">
        <v>6</v>
      </c>
      <c r="B7" s="35" t="s">
        <v>10</v>
      </c>
      <c r="C7" s="39">
        <f t="shared" si="0"/>
        <v>52019</v>
      </c>
      <c r="D7" s="131">
        <v>1613</v>
      </c>
      <c r="E7" s="131">
        <v>1214</v>
      </c>
      <c r="F7" s="131">
        <v>1853</v>
      </c>
      <c r="G7" s="131">
        <v>1940</v>
      </c>
      <c r="H7" s="131">
        <v>1966</v>
      </c>
      <c r="I7" s="131">
        <v>1987</v>
      </c>
      <c r="J7" s="131">
        <v>2080</v>
      </c>
      <c r="K7" s="131">
        <v>1840</v>
      </c>
      <c r="L7" s="131">
        <v>1252</v>
      </c>
      <c r="M7" s="131">
        <v>1942</v>
      </c>
      <c r="N7" s="131">
        <v>1935</v>
      </c>
      <c r="O7" s="131">
        <v>1949</v>
      </c>
      <c r="P7" s="131">
        <v>2018</v>
      </c>
      <c r="Q7" s="131">
        <v>2080</v>
      </c>
      <c r="R7" s="131">
        <v>1862</v>
      </c>
      <c r="S7" s="131">
        <v>1371</v>
      </c>
      <c r="T7" s="131">
        <v>1918</v>
      </c>
      <c r="U7" s="131">
        <v>2008</v>
      </c>
      <c r="V7" s="131">
        <v>1902</v>
      </c>
      <c r="W7" s="131">
        <v>2086</v>
      </c>
      <c r="X7" s="131">
        <v>2144</v>
      </c>
      <c r="Y7" s="131">
        <v>1679</v>
      </c>
      <c r="Z7" s="131">
        <v>1010</v>
      </c>
      <c r="AA7" s="131">
        <v>830</v>
      </c>
      <c r="AB7" s="131">
        <v>1111</v>
      </c>
      <c r="AC7" s="131">
        <v>1251</v>
      </c>
      <c r="AD7" s="131">
        <v>2001</v>
      </c>
      <c r="AE7" s="131">
        <v>2066</v>
      </c>
      <c r="AF7" s="131">
        <v>1824</v>
      </c>
      <c r="AG7" s="133">
        <v>1287</v>
      </c>
    </row>
    <row r="8" spans="1:33">
      <c r="A8" s="169"/>
      <c r="B8" s="35" t="s">
        <v>2</v>
      </c>
      <c r="C8" s="39">
        <f t="shared" si="0"/>
        <v>47416</v>
      </c>
      <c r="D8" s="131">
        <v>1674</v>
      </c>
      <c r="E8" s="131">
        <v>1273</v>
      </c>
      <c r="F8" s="131">
        <v>1503</v>
      </c>
      <c r="G8" s="131">
        <v>1733</v>
      </c>
      <c r="H8" s="131">
        <v>1663</v>
      </c>
      <c r="I8" s="131">
        <v>1677</v>
      </c>
      <c r="J8" s="131">
        <v>1868</v>
      </c>
      <c r="K8" s="131">
        <v>1799</v>
      </c>
      <c r="L8" s="131">
        <v>1370</v>
      </c>
      <c r="M8" s="131">
        <v>1566</v>
      </c>
      <c r="N8" s="131">
        <v>1768</v>
      </c>
      <c r="O8" s="131">
        <v>1829</v>
      </c>
      <c r="P8" s="131">
        <v>1751</v>
      </c>
      <c r="Q8" s="131">
        <v>1944</v>
      </c>
      <c r="R8" s="131">
        <v>1847</v>
      </c>
      <c r="S8" s="131">
        <v>1366</v>
      </c>
      <c r="T8" s="131">
        <v>1606</v>
      </c>
      <c r="U8" s="131">
        <v>1771</v>
      </c>
      <c r="V8" s="131">
        <v>1700</v>
      </c>
      <c r="W8" s="131">
        <v>1702</v>
      </c>
      <c r="X8" s="131">
        <v>1775</v>
      </c>
      <c r="Y8" s="131">
        <v>1535</v>
      </c>
      <c r="Z8" s="131">
        <v>837</v>
      </c>
      <c r="AA8" s="131">
        <v>773</v>
      </c>
      <c r="AB8" s="131">
        <v>1084</v>
      </c>
      <c r="AC8" s="131">
        <v>1287</v>
      </c>
      <c r="AD8" s="131">
        <v>1760</v>
      </c>
      <c r="AE8" s="131">
        <v>1887</v>
      </c>
      <c r="AF8" s="131">
        <v>1785</v>
      </c>
      <c r="AG8" s="133">
        <v>1283</v>
      </c>
    </row>
    <row r="9" spans="1:33">
      <c r="A9" s="175" t="s">
        <v>64</v>
      </c>
      <c r="B9" s="35" t="s">
        <v>10</v>
      </c>
      <c r="C9" s="39">
        <f t="shared" si="0"/>
        <v>17923</v>
      </c>
      <c r="D9" s="131">
        <v>545</v>
      </c>
      <c r="E9" s="131">
        <v>334</v>
      </c>
      <c r="F9" s="131">
        <v>714</v>
      </c>
      <c r="G9" s="131">
        <v>791</v>
      </c>
      <c r="H9" s="131">
        <v>788</v>
      </c>
      <c r="I9" s="131">
        <v>776</v>
      </c>
      <c r="J9" s="131">
        <v>788</v>
      </c>
      <c r="K9" s="131">
        <v>526</v>
      </c>
      <c r="L9" s="131">
        <v>302</v>
      </c>
      <c r="M9" s="131">
        <v>692</v>
      </c>
      <c r="N9" s="131">
        <v>857</v>
      </c>
      <c r="O9" s="131">
        <v>768</v>
      </c>
      <c r="P9" s="131">
        <v>851</v>
      </c>
      <c r="Q9" s="131">
        <v>898</v>
      </c>
      <c r="R9" s="131">
        <v>532</v>
      </c>
      <c r="S9" s="131">
        <v>299</v>
      </c>
      <c r="T9" s="131">
        <v>737</v>
      </c>
      <c r="U9" s="131">
        <v>721</v>
      </c>
      <c r="V9" s="131">
        <v>890</v>
      </c>
      <c r="W9" s="131">
        <v>687</v>
      </c>
      <c r="X9" s="131">
        <v>760</v>
      </c>
      <c r="Y9" s="131">
        <v>290</v>
      </c>
      <c r="Z9" s="131">
        <v>215</v>
      </c>
      <c r="AA9" s="131">
        <v>217</v>
      </c>
      <c r="AB9" s="131">
        <v>426</v>
      </c>
      <c r="AC9" s="131">
        <v>285</v>
      </c>
      <c r="AD9" s="131">
        <v>764</v>
      </c>
      <c r="AE9" s="131">
        <v>820</v>
      </c>
      <c r="AF9" s="131">
        <v>398</v>
      </c>
      <c r="AG9" s="133">
        <v>252</v>
      </c>
    </row>
    <row r="10" spans="1:33">
      <c r="A10" s="169"/>
      <c r="B10" s="35" t="s">
        <v>2</v>
      </c>
      <c r="C10" s="39">
        <f t="shared" si="0"/>
        <v>13603</v>
      </c>
      <c r="D10" s="131">
        <v>300</v>
      </c>
      <c r="E10" s="131">
        <v>254</v>
      </c>
      <c r="F10" s="131">
        <v>557</v>
      </c>
      <c r="G10" s="131">
        <v>581</v>
      </c>
      <c r="H10" s="131">
        <v>591</v>
      </c>
      <c r="I10" s="131">
        <v>657</v>
      </c>
      <c r="J10" s="131">
        <v>613</v>
      </c>
      <c r="K10" s="131">
        <v>360</v>
      </c>
      <c r="L10" s="131">
        <v>220</v>
      </c>
      <c r="M10" s="131">
        <v>555</v>
      </c>
      <c r="N10" s="131">
        <v>615</v>
      </c>
      <c r="O10" s="131">
        <v>559</v>
      </c>
      <c r="P10" s="131">
        <v>622</v>
      </c>
      <c r="Q10" s="131">
        <v>592</v>
      </c>
      <c r="R10" s="131">
        <v>338</v>
      </c>
      <c r="S10" s="131">
        <v>245</v>
      </c>
      <c r="T10" s="131">
        <v>590</v>
      </c>
      <c r="U10" s="131">
        <v>588</v>
      </c>
      <c r="V10" s="131">
        <v>663</v>
      </c>
      <c r="W10" s="131">
        <v>595</v>
      </c>
      <c r="X10" s="131">
        <v>526</v>
      </c>
      <c r="Y10" s="131">
        <v>264</v>
      </c>
      <c r="Z10" s="131">
        <v>146</v>
      </c>
      <c r="AA10" s="131">
        <v>188</v>
      </c>
      <c r="AB10" s="131">
        <v>342</v>
      </c>
      <c r="AC10" s="131">
        <v>333</v>
      </c>
      <c r="AD10" s="131">
        <v>532</v>
      </c>
      <c r="AE10" s="131">
        <v>611</v>
      </c>
      <c r="AF10" s="131">
        <v>324</v>
      </c>
      <c r="AG10" s="133">
        <v>242</v>
      </c>
    </row>
    <row r="11" spans="1:33">
      <c r="A11" s="170" t="s">
        <v>55</v>
      </c>
      <c r="B11" s="35" t="s">
        <v>10</v>
      </c>
      <c r="C11" s="39">
        <f t="shared" si="0"/>
        <v>28307</v>
      </c>
      <c r="D11" s="131">
        <v>1033</v>
      </c>
      <c r="E11" s="131">
        <v>764</v>
      </c>
      <c r="F11" s="131">
        <v>1005</v>
      </c>
      <c r="G11" s="131">
        <v>1086</v>
      </c>
      <c r="H11" s="131">
        <v>1084</v>
      </c>
      <c r="I11" s="131">
        <v>983</v>
      </c>
      <c r="J11" s="131">
        <v>1113</v>
      </c>
      <c r="K11" s="131">
        <v>1076</v>
      </c>
      <c r="L11" s="131">
        <v>751</v>
      </c>
      <c r="M11" s="131">
        <v>1023</v>
      </c>
      <c r="N11" s="131">
        <v>1090</v>
      </c>
      <c r="O11" s="131">
        <v>1041</v>
      </c>
      <c r="P11" s="131">
        <v>1140</v>
      </c>
      <c r="Q11" s="131">
        <v>1235</v>
      </c>
      <c r="R11" s="131">
        <v>1050</v>
      </c>
      <c r="S11" s="131">
        <v>727</v>
      </c>
      <c r="T11" s="131">
        <v>1061</v>
      </c>
      <c r="U11" s="131">
        <v>1105</v>
      </c>
      <c r="V11" s="131">
        <v>1065</v>
      </c>
      <c r="W11" s="131">
        <v>1018</v>
      </c>
      <c r="X11" s="131">
        <v>1111</v>
      </c>
      <c r="Y11" s="131">
        <v>834</v>
      </c>
      <c r="Z11" s="131">
        <v>524</v>
      </c>
      <c r="AA11" s="131">
        <v>371</v>
      </c>
      <c r="AB11" s="131">
        <v>551</v>
      </c>
      <c r="AC11" s="131">
        <v>644</v>
      </c>
      <c r="AD11" s="131">
        <v>1047</v>
      </c>
      <c r="AE11" s="131">
        <v>1072</v>
      </c>
      <c r="AF11" s="131">
        <v>1058</v>
      </c>
      <c r="AG11" s="133">
        <v>645</v>
      </c>
    </row>
    <row r="12" spans="1:33">
      <c r="A12" s="170"/>
      <c r="B12" s="35" t="s">
        <v>2</v>
      </c>
      <c r="C12" s="39">
        <f t="shared" si="0"/>
        <v>25189</v>
      </c>
      <c r="D12" s="131">
        <v>907</v>
      </c>
      <c r="E12" s="131">
        <v>741</v>
      </c>
      <c r="F12" s="131">
        <v>905</v>
      </c>
      <c r="G12" s="131">
        <v>885</v>
      </c>
      <c r="H12" s="131">
        <v>845</v>
      </c>
      <c r="I12" s="131">
        <v>849</v>
      </c>
      <c r="J12" s="131">
        <v>939</v>
      </c>
      <c r="K12" s="131">
        <v>914</v>
      </c>
      <c r="L12" s="131">
        <v>745</v>
      </c>
      <c r="M12" s="131">
        <v>905</v>
      </c>
      <c r="N12" s="131">
        <v>961</v>
      </c>
      <c r="O12" s="131">
        <v>929</v>
      </c>
      <c r="P12" s="131">
        <v>991</v>
      </c>
      <c r="Q12" s="131">
        <v>1039</v>
      </c>
      <c r="R12" s="131">
        <v>893</v>
      </c>
      <c r="S12" s="131">
        <v>690</v>
      </c>
      <c r="T12" s="131">
        <v>878</v>
      </c>
      <c r="U12" s="131">
        <v>950</v>
      </c>
      <c r="V12" s="131">
        <v>924</v>
      </c>
      <c r="W12" s="131">
        <v>971</v>
      </c>
      <c r="X12" s="131">
        <v>831</v>
      </c>
      <c r="Y12" s="131">
        <v>730</v>
      </c>
      <c r="Z12" s="131">
        <v>509</v>
      </c>
      <c r="AA12" s="131">
        <v>439</v>
      </c>
      <c r="AB12" s="131">
        <v>594</v>
      </c>
      <c r="AC12" s="131">
        <v>763</v>
      </c>
      <c r="AD12" s="131">
        <v>942</v>
      </c>
      <c r="AE12" s="131">
        <v>954</v>
      </c>
      <c r="AF12" s="131">
        <v>897</v>
      </c>
      <c r="AG12" s="133">
        <v>669</v>
      </c>
    </row>
    <row r="13" spans="1:33">
      <c r="A13" s="163">
        <v>8002</v>
      </c>
      <c r="B13" s="36" t="s">
        <v>10</v>
      </c>
      <c r="C13" s="39">
        <f t="shared" si="0"/>
        <v>97072</v>
      </c>
      <c r="D13" s="131">
        <v>3175</v>
      </c>
      <c r="E13" s="131">
        <v>2388</v>
      </c>
      <c r="F13" s="131">
        <v>3442</v>
      </c>
      <c r="G13" s="131">
        <v>3644</v>
      </c>
      <c r="H13" s="131">
        <v>3630</v>
      </c>
      <c r="I13" s="131">
        <v>3695</v>
      </c>
      <c r="J13" s="131">
        <v>3828</v>
      </c>
      <c r="K13" s="131">
        <v>3474</v>
      </c>
      <c r="L13" s="131">
        <v>2502</v>
      </c>
      <c r="M13" s="131">
        <v>3664</v>
      </c>
      <c r="N13" s="131">
        <v>3691</v>
      </c>
      <c r="O13" s="131">
        <v>3617</v>
      </c>
      <c r="P13" s="131">
        <v>3770</v>
      </c>
      <c r="Q13" s="131">
        <v>4005</v>
      </c>
      <c r="R13" s="131">
        <v>3363</v>
      </c>
      <c r="S13" s="131">
        <v>2444</v>
      </c>
      <c r="T13" s="131">
        <v>3613</v>
      </c>
      <c r="U13" s="131">
        <v>3653</v>
      </c>
      <c r="V13" s="131">
        <v>3580</v>
      </c>
      <c r="W13" s="131">
        <v>3639</v>
      </c>
      <c r="X13" s="131">
        <v>3742</v>
      </c>
      <c r="Y13" s="131">
        <v>2875</v>
      </c>
      <c r="Z13" s="131">
        <v>2061</v>
      </c>
      <c r="AA13" s="131">
        <v>1692</v>
      </c>
      <c r="AB13" s="131">
        <v>2230</v>
      </c>
      <c r="AC13" s="131">
        <v>2427</v>
      </c>
      <c r="AD13" s="131">
        <v>3759</v>
      </c>
      <c r="AE13" s="131">
        <v>3796</v>
      </c>
      <c r="AF13" s="131">
        <v>3276</v>
      </c>
      <c r="AG13" s="133">
        <v>2397</v>
      </c>
    </row>
    <row r="14" spans="1:33">
      <c r="A14" s="141"/>
      <c r="B14" s="35" t="s">
        <v>2</v>
      </c>
      <c r="C14" s="39">
        <f t="shared" si="0"/>
        <v>95862</v>
      </c>
      <c r="D14" s="131">
        <v>3240</v>
      </c>
      <c r="E14" s="131">
        <v>2631</v>
      </c>
      <c r="F14" s="131">
        <v>3276</v>
      </c>
      <c r="G14" s="131">
        <v>3436</v>
      </c>
      <c r="H14" s="131">
        <v>3550</v>
      </c>
      <c r="I14" s="131">
        <v>3482</v>
      </c>
      <c r="J14" s="131">
        <v>3721</v>
      </c>
      <c r="K14" s="131">
        <v>3438</v>
      </c>
      <c r="L14" s="131">
        <v>2923</v>
      </c>
      <c r="M14" s="131">
        <v>3423</v>
      </c>
      <c r="N14" s="131">
        <v>3503</v>
      </c>
      <c r="O14" s="131">
        <v>3483</v>
      </c>
      <c r="P14" s="131">
        <v>3613</v>
      </c>
      <c r="Q14" s="131">
        <v>3768</v>
      </c>
      <c r="R14" s="131">
        <v>3434</v>
      </c>
      <c r="S14" s="131">
        <v>2918</v>
      </c>
      <c r="T14" s="131">
        <v>3499</v>
      </c>
      <c r="U14" s="131">
        <v>3580</v>
      </c>
      <c r="V14" s="131">
        <v>3563</v>
      </c>
      <c r="W14" s="131">
        <v>3321</v>
      </c>
      <c r="X14" s="131">
        <v>3431</v>
      </c>
      <c r="Y14" s="131">
        <v>2697</v>
      </c>
      <c r="Z14" s="131">
        <v>1804</v>
      </c>
      <c r="AA14" s="131">
        <v>1639</v>
      </c>
      <c r="AB14" s="131">
        <v>2363</v>
      </c>
      <c r="AC14" s="131">
        <v>2665</v>
      </c>
      <c r="AD14" s="131">
        <v>3576</v>
      </c>
      <c r="AE14" s="131">
        <v>3719</v>
      </c>
      <c r="AF14" s="131">
        <v>3329</v>
      </c>
      <c r="AG14" s="133">
        <v>2837</v>
      </c>
    </row>
    <row r="15" spans="1:33">
      <c r="A15" s="140">
        <v>8012</v>
      </c>
      <c r="B15" s="36" t="s">
        <v>10</v>
      </c>
      <c r="C15" s="39">
        <f t="shared" si="0"/>
        <v>53546</v>
      </c>
      <c r="D15" s="131">
        <v>1702</v>
      </c>
      <c r="E15" s="131">
        <v>1392</v>
      </c>
      <c r="F15" s="131">
        <v>1976</v>
      </c>
      <c r="G15" s="131">
        <v>2069</v>
      </c>
      <c r="H15" s="131">
        <v>2099</v>
      </c>
      <c r="I15" s="131">
        <v>2089</v>
      </c>
      <c r="J15" s="131">
        <v>2151</v>
      </c>
      <c r="K15" s="131">
        <v>1780</v>
      </c>
      <c r="L15" s="131">
        <v>1427</v>
      </c>
      <c r="M15" s="131">
        <v>1971</v>
      </c>
      <c r="N15" s="131">
        <v>2045</v>
      </c>
      <c r="O15" s="131">
        <v>2079</v>
      </c>
      <c r="P15" s="131">
        <v>2114</v>
      </c>
      <c r="Q15" s="131">
        <v>2194</v>
      </c>
      <c r="R15" s="131">
        <v>1712</v>
      </c>
      <c r="S15" s="131">
        <v>1291</v>
      </c>
      <c r="T15" s="131">
        <v>2065</v>
      </c>
      <c r="U15" s="131">
        <v>2113</v>
      </c>
      <c r="V15" s="131">
        <v>2053</v>
      </c>
      <c r="W15" s="131">
        <v>2093</v>
      </c>
      <c r="X15" s="131">
        <v>2075</v>
      </c>
      <c r="Y15" s="131">
        <v>1441</v>
      </c>
      <c r="Z15" s="131">
        <v>1077</v>
      </c>
      <c r="AA15" s="131">
        <v>787</v>
      </c>
      <c r="AB15" s="131">
        <v>1198</v>
      </c>
      <c r="AC15" s="131">
        <v>1359</v>
      </c>
      <c r="AD15" s="131">
        <v>2136</v>
      </c>
      <c r="AE15" s="131">
        <v>2057</v>
      </c>
      <c r="AF15" s="131">
        <v>1730</v>
      </c>
      <c r="AG15" s="133">
        <v>1271</v>
      </c>
    </row>
    <row r="16" spans="1:33">
      <c r="A16" s="141"/>
      <c r="B16" s="35" t="s">
        <v>2</v>
      </c>
      <c r="C16" s="39">
        <f t="shared" si="0"/>
        <v>52103</v>
      </c>
      <c r="D16" s="131">
        <v>1769</v>
      </c>
      <c r="E16" s="131">
        <v>1336</v>
      </c>
      <c r="F16" s="131">
        <v>1710</v>
      </c>
      <c r="G16" s="131">
        <v>1994</v>
      </c>
      <c r="H16" s="131">
        <v>2023</v>
      </c>
      <c r="I16" s="131">
        <v>1965</v>
      </c>
      <c r="J16" s="131">
        <v>2129</v>
      </c>
      <c r="K16" s="131">
        <v>1836</v>
      </c>
      <c r="L16" s="131">
        <v>1431</v>
      </c>
      <c r="M16" s="131">
        <v>1830</v>
      </c>
      <c r="N16" s="131">
        <v>2012</v>
      </c>
      <c r="O16" s="131">
        <v>2052</v>
      </c>
      <c r="P16" s="131">
        <v>2056</v>
      </c>
      <c r="Q16" s="131">
        <v>2129</v>
      </c>
      <c r="R16" s="131">
        <v>1785</v>
      </c>
      <c r="S16" s="131">
        <v>1294</v>
      </c>
      <c r="T16" s="131">
        <v>1905</v>
      </c>
      <c r="U16" s="131">
        <v>2005</v>
      </c>
      <c r="V16" s="131">
        <v>1934</v>
      </c>
      <c r="W16" s="131">
        <v>1911</v>
      </c>
      <c r="X16" s="131">
        <v>2029</v>
      </c>
      <c r="Y16" s="131">
        <v>1458</v>
      </c>
      <c r="Z16" s="131">
        <v>993</v>
      </c>
      <c r="AA16" s="131">
        <v>797</v>
      </c>
      <c r="AB16" s="131">
        <v>1114</v>
      </c>
      <c r="AC16" s="131">
        <v>1389</v>
      </c>
      <c r="AD16" s="131">
        <v>2003</v>
      </c>
      <c r="AE16" s="131">
        <v>2138</v>
      </c>
      <c r="AF16" s="131">
        <v>1798</v>
      </c>
      <c r="AG16" s="133">
        <v>1278</v>
      </c>
    </row>
    <row r="17" spans="1:33">
      <c r="A17" s="140">
        <v>1001</v>
      </c>
      <c r="B17" s="36" t="s">
        <v>10</v>
      </c>
      <c r="C17" s="39">
        <f t="shared" si="0"/>
        <v>39854</v>
      </c>
      <c r="D17" s="131">
        <v>1148</v>
      </c>
      <c r="E17" s="131">
        <v>879</v>
      </c>
      <c r="F17" s="131">
        <v>1500</v>
      </c>
      <c r="G17" s="131">
        <v>1596</v>
      </c>
      <c r="H17" s="131">
        <v>1628</v>
      </c>
      <c r="I17" s="131">
        <v>1618</v>
      </c>
      <c r="J17" s="131">
        <v>1648</v>
      </c>
      <c r="K17" s="131">
        <v>1304</v>
      </c>
      <c r="L17" s="131">
        <v>975</v>
      </c>
      <c r="M17" s="131">
        <v>1582</v>
      </c>
      <c r="N17" s="131">
        <v>1610</v>
      </c>
      <c r="O17" s="131">
        <v>1618</v>
      </c>
      <c r="P17" s="131">
        <v>1647</v>
      </c>
      <c r="Q17" s="131">
        <v>1721</v>
      </c>
      <c r="R17" s="131">
        <v>1249</v>
      </c>
      <c r="S17" s="131">
        <v>889</v>
      </c>
      <c r="T17" s="131">
        <v>1630</v>
      </c>
      <c r="U17" s="131">
        <v>1593</v>
      </c>
      <c r="V17" s="131">
        <v>1599</v>
      </c>
      <c r="W17" s="131">
        <v>1701</v>
      </c>
      <c r="X17" s="131">
        <v>1660</v>
      </c>
      <c r="Y17" s="131">
        <v>971</v>
      </c>
      <c r="Z17" s="131">
        <v>636</v>
      </c>
      <c r="AA17" s="131">
        <v>450</v>
      </c>
      <c r="AB17" s="131">
        <v>838</v>
      </c>
      <c r="AC17" s="131">
        <v>850</v>
      </c>
      <c r="AD17" s="131">
        <v>1570</v>
      </c>
      <c r="AE17" s="131">
        <v>1642</v>
      </c>
      <c r="AF17" s="131">
        <v>1179</v>
      </c>
      <c r="AG17" s="133">
        <v>923</v>
      </c>
    </row>
    <row r="18" spans="1:33">
      <c r="A18" s="141"/>
      <c r="B18" s="35" t="s">
        <v>2</v>
      </c>
      <c r="C18" s="39">
        <f t="shared" si="0"/>
        <v>34715</v>
      </c>
      <c r="D18" s="131">
        <v>1124</v>
      </c>
      <c r="E18" s="131">
        <v>956</v>
      </c>
      <c r="F18" s="131">
        <v>1093</v>
      </c>
      <c r="G18" s="131">
        <v>1331</v>
      </c>
      <c r="H18" s="131">
        <v>1389</v>
      </c>
      <c r="I18" s="131">
        <v>1294</v>
      </c>
      <c r="J18" s="131">
        <v>1433</v>
      </c>
      <c r="K18" s="131">
        <v>1259</v>
      </c>
      <c r="L18" s="131">
        <v>991</v>
      </c>
      <c r="M18" s="131">
        <v>1200</v>
      </c>
      <c r="N18" s="131">
        <v>1325</v>
      </c>
      <c r="O18" s="131">
        <v>1364</v>
      </c>
      <c r="P18" s="131">
        <v>1375</v>
      </c>
      <c r="Q18" s="131">
        <v>1486</v>
      </c>
      <c r="R18" s="131">
        <v>1230</v>
      </c>
      <c r="S18" s="131">
        <v>901</v>
      </c>
      <c r="T18" s="131">
        <v>1256</v>
      </c>
      <c r="U18" s="131">
        <v>1326</v>
      </c>
      <c r="V18" s="131">
        <v>1124</v>
      </c>
      <c r="W18" s="131">
        <v>1308</v>
      </c>
      <c r="X18" s="131">
        <v>1330</v>
      </c>
      <c r="Y18" s="131">
        <v>897</v>
      </c>
      <c r="Z18" s="131">
        <v>560</v>
      </c>
      <c r="AA18" s="131">
        <v>456</v>
      </c>
      <c r="AB18" s="131">
        <v>860</v>
      </c>
      <c r="AC18" s="131">
        <v>875</v>
      </c>
      <c r="AD18" s="131">
        <v>1357</v>
      </c>
      <c r="AE18" s="131">
        <v>1447</v>
      </c>
      <c r="AF18" s="131">
        <v>1220</v>
      </c>
      <c r="AG18" s="133">
        <v>948</v>
      </c>
    </row>
    <row r="19" spans="1:33">
      <c r="A19" s="140">
        <v>1007</v>
      </c>
      <c r="B19" s="36" t="s">
        <v>10</v>
      </c>
      <c r="C19" s="39">
        <f t="shared" si="0"/>
        <v>16244</v>
      </c>
      <c r="D19" s="131">
        <v>595</v>
      </c>
      <c r="E19" s="131">
        <v>442</v>
      </c>
      <c r="F19" s="131">
        <v>574</v>
      </c>
      <c r="G19" s="131">
        <v>586</v>
      </c>
      <c r="H19" s="131">
        <v>572</v>
      </c>
      <c r="I19" s="131">
        <v>584</v>
      </c>
      <c r="J19" s="131">
        <v>557</v>
      </c>
      <c r="K19" s="131">
        <v>558</v>
      </c>
      <c r="L19" s="131">
        <v>404</v>
      </c>
      <c r="M19" s="131">
        <v>660</v>
      </c>
      <c r="N19" s="131">
        <v>668</v>
      </c>
      <c r="O19" s="131">
        <v>611</v>
      </c>
      <c r="P19" s="131">
        <v>622</v>
      </c>
      <c r="Q19" s="131">
        <v>580</v>
      </c>
      <c r="R19" s="131">
        <v>593</v>
      </c>
      <c r="S19" s="131">
        <v>448</v>
      </c>
      <c r="T19" s="131">
        <v>626</v>
      </c>
      <c r="U19" s="131">
        <v>641</v>
      </c>
      <c r="V19" s="131">
        <v>561</v>
      </c>
      <c r="W19" s="131">
        <v>573</v>
      </c>
      <c r="X19" s="131">
        <v>619</v>
      </c>
      <c r="Y19" s="131">
        <v>443</v>
      </c>
      <c r="Z19" s="131">
        <v>367</v>
      </c>
      <c r="AA19" s="131">
        <v>372</v>
      </c>
      <c r="AB19" s="131">
        <v>411</v>
      </c>
      <c r="AC19" s="131">
        <v>435</v>
      </c>
      <c r="AD19" s="131">
        <v>616</v>
      </c>
      <c r="AE19" s="131">
        <v>625</v>
      </c>
      <c r="AF19" s="131">
        <v>503</v>
      </c>
      <c r="AG19" s="133">
        <v>398</v>
      </c>
    </row>
    <row r="20" spans="1:33">
      <c r="A20" s="141"/>
      <c r="B20" s="35" t="s">
        <v>2</v>
      </c>
      <c r="C20" s="39">
        <f t="shared" si="0"/>
        <v>10905</v>
      </c>
      <c r="D20" s="131">
        <v>446</v>
      </c>
      <c r="E20" s="131">
        <v>274</v>
      </c>
      <c r="F20" s="131">
        <v>406</v>
      </c>
      <c r="G20" s="131">
        <v>411</v>
      </c>
      <c r="H20" s="131">
        <v>415</v>
      </c>
      <c r="I20" s="131">
        <v>403</v>
      </c>
      <c r="J20" s="131">
        <v>428</v>
      </c>
      <c r="K20" s="131">
        <v>386</v>
      </c>
      <c r="L20" s="131">
        <v>292</v>
      </c>
      <c r="M20" s="131">
        <v>363</v>
      </c>
      <c r="N20" s="131">
        <v>379</v>
      </c>
      <c r="O20" s="131">
        <v>382</v>
      </c>
      <c r="P20" s="131">
        <v>388</v>
      </c>
      <c r="Q20" s="131">
        <v>420</v>
      </c>
      <c r="R20" s="131">
        <v>417</v>
      </c>
      <c r="S20" s="131">
        <v>284</v>
      </c>
      <c r="T20" s="131">
        <v>393</v>
      </c>
      <c r="U20" s="131">
        <v>412</v>
      </c>
      <c r="V20" s="131">
        <v>325</v>
      </c>
      <c r="W20" s="131">
        <v>412</v>
      </c>
      <c r="X20" s="131">
        <v>458</v>
      </c>
      <c r="Y20" s="131">
        <v>324</v>
      </c>
      <c r="Z20" s="131">
        <v>273</v>
      </c>
      <c r="AA20" s="131">
        <v>245</v>
      </c>
      <c r="AB20" s="131">
        <v>301</v>
      </c>
      <c r="AC20" s="131">
        <v>302</v>
      </c>
      <c r="AD20" s="131">
        <v>379</v>
      </c>
      <c r="AE20" s="131">
        <v>420</v>
      </c>
      <c r="AF20" s="131">
        <v>333</v>
      </c>
      <c r="AG20" s="133">
        <v>234</v>
      </c>
    </row>
    <row r="21" spans="1:33">
      <c r="A21" s="140">
        <v>1009</v>
      </c>
      <c r="B21" s="36" t="s">
        <v>10</v>
      </c>
      <c r="C21" s="39">
        <f t="shared" si="0"/>
        <v>6211</v>
      </c>
      <c r="D21" s="131">
        <v>160</v>
      </c>
      <c r="E21" s="131">
        <v>190</v>
      </c>
      <c r="F21" s="131">
        <v>245</v>
      </c>
      <c r="G21" s="131">
        <v>262</v>
      </c>
      <c r="H21" s="131">
        <v>209</v>
      </c>
      <c r="I21" s="131">
        <v>210</v>
      </c>
      <c r="J21" s="131">
        <v>263</v>
      </c>
      <c r="K21" s="131">
        <v>169</v>
      </c>
      <c r="L21" s="131">
        <v>172</v>
      </c>
      <c r="M21" s="131">
        <v>226</v>
      </c>
      <c r="N21" s="131">
        <v>204</v>
      </c>
      <c r="O21" s="131">
        <v>265</v>
      </c>
      <c r="P21" s="131">
        <v>222</v>
      </c>
      <c r="Q21" s="131">
        <v>290</v>
      </c>
      <c r="R21" s="131">
        <v>202</v>
      </c>
      <c r="S21" s="131">
        <v>173</v>
      </c>
      <c r="T21" s="131">
        <v>252</v>
      </c>
      <c r="U21" s="131">
        <v>255</v>
      </c>
      <c r="V21" s="131">
        <v>251</v>
      </c>
      <c r="W21" s="131">
        <v>195</v>
      </c>
      <c r="X21" s="131">
        <v>258</v>
      </c>
      <c r="Y21" s="131">
        <v>166</v>
      </c>
      <c r="Z21" s="131">
        <v>127</v>
      </c>
      <c r="AA21" s="131">
        <v>117</v>
      </c>
      <c r="AB21" s="131">
        <v>171</v>
      </c>
      <c r="AC21" s="131">
        <v>158</v>
      </c>
      <c r="AD21" s="131">
        <v>245</v>
      </c>
      <c r="AE21" s="131">
        <v>215</v>
      </c>
      <c r="AF21" s="131">
        <v>186</v>
      </c>
      <c r="AG21" s="133">
        <v>153</v>
      </c>
    </row>
    <row r="22" spans="1:33">
      <c r="A22" s="141"/>
      <c r="B22" s="35" t="s">
        <v>2</v>
      </c>
      <c r="C22" s="39">
        <f t="shared" si="0"/>
        <v>4398</v>
      </c>
      <c r="D22" s="131">
        <v>127</v>
      </c>
      <c r="E22" s="131">
        <v>103</v>
      </c>
      <c r="F22" s="131">
        <v>162</v>
      </c>
      <c r="G22" s="131">
        <v>152</v>
      </c>
      <c r="H22" s="131">
        <v>157</v>
      </c>
      <c r="I22" s="131">
        <v>151</v>
      </c>
      <c r="J22" s="131">
        <v>197</v>
      </c>
      <c r="K22" s="131">
        <v>149</v>
      </c>
      <c r="L22" s="131">
        <v>105</v>
      </c>
      <c r="M22" s="131">
        <v>178</v>
      </c>
      <c r="N22" s="131">
        <v>143</v>
      </c>
      <c r="O22" s="131">
        <v>172</v>
      </c>
      <c r="P22" s="131">
        <v>162</v>
      </c>
      <c r="Q22" s="131">
        <v>208</v>
      </c>
      <c r="R22" s="131">
        <v>140</v>
      </c>
      <c r="S22" s="131">
        <v>110</v>
      </c>
      <c r="T22" s="131">
        <v>171</v>
      </c>
      <c r="U22" s="131">
        <v>162</v>
      </c>
      <c r="V22" s="131">
        <v>181</v>
      </c>
      <c r="W22" s="131">
        <v>154</v>
      </c>
      <c r="X22" s="131">
        <v>204</v>
      </c>
      <c r="Y22" s="131">
        <v>144</v>
      </c>
      <c r="Z22" s="131">
        <v>76</v>
      </c>
      <c r="AA22" s="131">
        <v>92</v>
      </c>
      <c r="AB22" s="131">
        <v>129</v>
      </c>
      <c r="AC22" s="131">
        <v>91</v>
      </c>
      <c r="AD22" s="131">
        <v>183</v>
      </c>
      <c r="AE22" s="131">
        <v>184</v>
      </c>
      <c r="AF22" s="131">
        <v>131</v>
      </c>
      <c r="AG22" s="133">
        <v>80</v>
      </c>
    </row>
    <row r="23" spans="1:33">
      <c r="A23" s="140" t="s">
        <v>36</v>
      </c>
      <c r="B23" s="36" t="s">
        <v>10</v>
      </c>
      <c r="C23" s="39">
        <f t="shared" si="0"/>
        <v>10119</v>
      </c>
      <c r="D23" s="131">
        <v>367</v>
      </c>
      <c r="E23" s="131">
        <v>347</v>
      </c>
      <c r="F23" s="131">
        <v>301</v>
      </c>
      <c r="G23" s="131">
        <v>341</v>
      </c>
      <c r="H23" s="131">
        <v>305</v>
      </c>
      <c r="I23" s="131">
        <v>339</v>
      </c>
      <c r="J23" s="131">
        <v>377</v>
      </c>
      <c r="K23" s="131">
        <v>395</v>
      </c>
      <c r="L23" s="131">
        <v>331</v>
      </c>
      <c r="M23" s="131">
        <v>307</v>
      </c>
      <c r="N23" s="131">
        <v>376</v>
      </c>
      <c r="O23" s="131">
        <v>359</v>
      </c>
      <c r="P23" s="131">
        <v>355</v>
      </c>
      <c r="Q23" s="131">
        <v>346</v>
      </c>
      <c r="R23" s="131">
        <v>385</v>
      </c>
      <c r="S23" s="131">
        <v>355</v>
      </c>
      <c r="T23" s="131">
        <v>358</v>
      </c>
      <c r="U23" s="131">
        <v>350</v>
      </c>
      <c r="V23" s="131">
        <v>371</v>
      </c>
      <c r="W23" s="131">
        <v>311</v>
      </c>
      <c r="X23" s="131">
        <v>355</v>
      </c>
      <c r="Y23" s="131">
        <v>310</v>
      </c>
      <c r="Z23" s="131">
        <v>238</v>
      </c>
      <c r="AA23" s="131">
        <v>155</v>
      </c>
      <c r="AB23" s="131">
        <v>306</v>
      </c>
      <c r="AC23" s="131">
        <v>346</v>
      </c>
      <c r="AD23" s="131">
        <v>358</v>
      </c>
      <c r="AE23" s="131">
        <v>369</v>
      </c>
      <c r="AF23" s="131">
        <v>404</v>
      </c>
      <c r="AG23" s="133">
        <v>302</v>
      </c>
    </row>
    <row r="24" spans="1:33">
      <c r="A24" s="141"/>
      <c r="B24" s="35" t="s">
        <v>2</v>
      </c>
      <c r="C24" s="39">
        <f t="shared" si="0"/>
        <v>6307</v>
      </c>
      <c r="D24" s="131">
        <v>249</v>
      </c>
      <c r="E24" s="131">
        <v>188</v>
      </c>
      <c r="F24" s="131">
        <v>194</v>
      </c>
      <c r="G24" s="131">
        <v>221</v>
      </c>
      <c r="H24" s="131">
        <v>214</v>
      </c>
      <c r="I24" s="131">
        <v>224</v>
      </c>
      <c r="J24" s="131">
        <v>216</v>
      </c>
      <c r="K24" s="131">
        <v>251</v>
      </c>
      <c r="L24" s="131">
        <v>197</v>
      </c>
      <c r="M24" s="131">
        <v>208</v>
      </c>
      <c r="N24" s="131">
        <v>236</v>
      </c>
      <c r="O24" s="131">
        <v>237</v>
      </c>
      <c r="P24" s="131">
        <v>188</v>
      </c>
      <c r="Q24" s="131">
        <v>209</v>
      </c>
      <c r="R24" s="131">
        <v>231</v>
      </c>
      <c r="S24" s="131">
        <v>198</v>
      </c>
      <c r="T24" s="131">
        <v>211</v>
      </c>
      <c r="U24" s="131">
        <v>242</v>
      </c>
      <c r="V24" s="131">
        <v>211</v>
      </c>
      <c r="W24" s="131">
        <v>203</v>
      </c>
      <c r="X24" s="131">
        <v>220</v>
      </c>
      <c r="Y24" s="131">
        <v>199</v>
      </c>
      <c r="Z24" s="131">
        <v>115</v>
      </c>
      <c r="AA24" s="131">
        <v>116</v>
      </c>
      <c r="AB24" s="131">
        <v>211</v>
      </c>
      <c r="AC24" s="131">
        <v>191</v>
      </c>
      <c r="AD24" s="131">
        <v>231</v>
      </c>
      <c r="AE24" s="131">
        <v>232</v>
      </c>
      <c r="AF24" s="131">
        <v>283</v>
      </c>
      <c r="AG24" s="133">
        <v>181</v>
      </c>
    </row>
    <row r="25" spans="1:33">
      <c r="A25" s="140">
        <v>32</v>
      </c>
      <c r="B25" s="36" t="s">
        <v>10</v>
      </c>
      <c r="C25" s="39">
        <f t="shared" si="0"/>
        <v>10119</v>
      </c>
      <c r="D25" s="131">
        <v>367</v>
      </c>
      <c r="E25" s="131">
        <v>347</v>
      </c>
      <c r="F25" s="131">
        <v>301</v>
      </c>
      <c r="G25" s="131">
        <v>341</v>
      </c>
      <c r="H25" s="131">
        <v>305</v>
      </c>
      <c r="I25" s="131">
        <v>339</v>
      </c>
      <c r="J25" s="131">
        <v>377</v>
      </c>
      <c r="K25" s="131">
        <v>395</v>
      </c>
      <c r="L25" s="131">
        <v>331</v>
      </c>
      <c r="M25" s="131">
        <v>307</v>
      </c>
      <c r="N25" s="131">
        <v>376</v>
      </c>
      <c r="O25" s="131">
        <v>359</v>
      </c>
      <c r="P25" s="131">
        <v>355</v>
      </c>
      <c r="Q25" s="131">
        <v>346</v>
      </c>
      <c r="R25" s="131">
        <v>385</v>
      </c>
      <c r="S25" s="131">
        <v>355</v>
      </c>
      <c r="T25" s="131">
        <v>358</v>
      </c>
      <c r="U25" s="131">
        <v>350</v>
      </c>
      <c r="V25" s="131">
        <v>371</v>
      </c>
      <c r="W25" s="131">
        <v>311</v>
      </c>
      <c r="X25" s="131">
        <v>355</v>
      </c>
      <c r="Y25" s="131">
        <v>310</v>
      </c>
      <c r="Z25" s="131">
        <v>238</v>
      </c>
      <c r="AA25" s="131">
        <v>155</v>
      </c>
      <c r="AB25" s="131">
        <v>306</v>
      </c>
      <c r="AC25" s="131">
        <v>346</v>
      </c>
      <c r="AD25" s="131">
        <v>358</v>
      </c>
      <c r="AE25" s="131">
        <v>369</v>
      </c>
      <c r="AF25" s="131">
        <v>404</v>
      </c>
      <c r="AG25" s="133">
        <v>302</v>
      </c>
    </row>
    <row r="26" spans="1:33">
      <c r="A26" s="141"/>
      <c r="B26" s="35" t="s">
        <v>2</v>
      </c>
      <c r="C26" s="39">
        <f t="shared" si="0"/>
        <v>6307</v>
      </c>
      <c r="D26" s="131">
        <v>249</v>
      </c>
      <c r="E26" s="131">
        <v>188</v>
      </c>
      <c r="F26" s="131">
        <v>194</v>
      </c>
      <c r="G26" s="131">
        <v>221</v>
      </c>
      <c r="H26" s="131">
        <v>214</v>
      </c>
      <c r="I26" s="131">
        <v>224</v>
      </c>
      <c r="J26" s="131">
        <v>216</v>
      </c>
      <c r="K26" s="131">
        <v>251</v>
      </c>
      <c r="L26" s="131">
        <v>197</v>
      </c>
      <c r="M26" s="131">
        <v>208</v>
      </c>
      <c r="N26" s="131">
        <v>236</v>
      </c>
      <c r="O26" s="131">
        <v>237</v>
      </c>
      <c r="P26" s="131">
        <v>188</v>
      </c>
      <c r="Q26" s="131">
        <v>209</v>
      </c>
      <c r="R26" s="131">
        <v>231</v>
      </c>
      <c r="S26" s="131">
        <v>198</v>
      </c>
      <c r="T26" s="131">
        <v>211</v>
      </c>
      <c r="U26" s="131">
        <v>242</v>
      </c>
      <c r="V26" s="131">
        <v>211</v>
      </c>
      <c r="W26" s="131">
        <v>203</v>
      </c>
      <c r="X26" s="131">
        <v>220</v>
      </c>
      <c r="Y26" s="131">
        <v>199</v>
      </c>
      <c r="Z26" s="131">
        <v>115</v>
      </c>
      <c r="AA26" s="131">
        <v>116</v>
      </c>
      <c r="AB26" s="131">
        <v>211</v>
      </c>
      <c r="AC26" s="131">
        <v>191</v>
      </c>
      <c r="AD26" s="131">
        <v>231</v>
      </c>
      <c r="AE26" s="131">
        <v>232</v>
      </c>
      <c r="AF26" s="131">
        <v>283</v>
      </c>
      <c r="AG26" s="133">
        <v>181</v>
      </c>
    </row>
    <row r="27" spans="1:33">
      <c r="A27" s="140">
        <v>116</v>
      </c>
      <c r="B27" s="36" t="s">
        <v>10</v>
      </c>
      <c r="C27" s="39">
        <f t="shared" si="0"/>
        <v>2252</v>
      </c>
      <c r="D27" s="131">
        <v>86</v>
      </c>
      <c r="E27" s="131">
        <v>39</v>
      </c>
      <c r="F27" s="131">
        <v>86</v>
      </c>
      <c r="G27" s="131">
        <v>83</v>
      </c>
      <c r="H27" s="131">
        <v>112</v>
      </c>
      <c r="I27" s="131">
        <v>90</v>
      </c>
      <c r="J27" s="131">
        <v>102</v>
      </c>
      <c r="K27" s="131">
        <v>80</v>
      </c>
      <c r="L27" s="131">
        <v>76</v>
      </c>
      <c r="M27" s="131">
        <v>87</v>
      </c>
      <c r="N27" s="131">
        <v>73</v>
      </c>
      <c r="O27" s="131">
        <v>76</v>
      </c>
      <c r="P27" s="131">
        <v>59</v>
      </c>
      <c r="Q27" s="131">
        <v>71</v>
      </c>
      <c r="R27" s="131">
        <v>53</v>
      </c>
      <c r="S27" s="131">
        <v>70</v>
      </c>
      <c r="T27" s="131">
        <v>84</v>
      </c>
      <c r="U27" s="131">
        <v>80</v>
      </c>
      <c r="V27" s="131">
        <v>83</v>
      </c>
      <c r="W27" s="131">
        <v>67</v>
      </c>
      <c r="X27" s="131">
        <v>102</v>
      </c>
      <c r="Y27" s="131">
        <v>55</v>
      </c>
      <c r="Z27" s="131">
        <v>37</v>
      </c>
      <c r="AA27" s="131">
        <v>49</v>
      </c>
      <c r="AB27" s="131">
        <v>68</v>
      </c>
      <c r="AC27" s="131">
        <v>66</v>
      </c>
      <c r="AD27" s="131">
        <v>74</v>
      </c>
      <c r="AE27" s="131">
        <v>85</v>
      </c>
      <c r="AF27" s="131">
        <v>75</v>
      </c>
      <c r="AG27" s="133">
        <v>84</v>
      </c>
    </row>
    <row r="28" spans="1:33">
      <c r="A28" s="141"/>
      <c r="B28" s="35" t="s">
        <v>2</v>
      </c>
      <c r="C28" s="39">
        <f t="shared" si="0"/>
        <v>1646</v>
      </c>
      <c r="D28" s="131">
        <v>53</v>
      </c>
      <c r="E28" s="131">
        <v>29</v>
      </c>
      <c r="F28" s="131">
        <v>43</v>
      </c>
      <c r="G28" s="131">
        <v>59</v>
      </c>
      <c r="H28" s="131">
        <v>50</v>
      </c>
      <c r="I28" s="131">
        <v>53</v>
      </c>
      <c r="J28" s="131">
        <v>70</v>
      </c>
      <c r="K28" s="131">
        <v>63</v>
      </c>
      <c r="L28" s="131">
        <v>53</v>
      </c>
      <c r="M28" s="131">
        <v>75</v>
      </c>
      <c r="N28" s="131">
        <v>54</v>
      </c>
      <c r="O28" s="131">
        <v>57</v>
      </c>
      <c r="P28" s="131">
        <v>45</v>
      </c>
      <c r="Q28" s="131">
        <v>68</v>
      </c>
      <c r="R28" s="131">
        <v>17</v>
      </c>
      <c r="S28" s="131">
        <v>57</v>
      </c>
      <c r="T28" s="131">
        <v>59</v>
      </c>
      <c r="U28" s="131">
        <v>77</v>
      </c>
      <c r="V28" s="131">
        <v>77</v>
      </c>
      <c r="W28" s="131">
        <v>72</v>
      </c>
      <c r="X28" s="131">
        <v>68</v>
      </c>
      <c r="Y28" s="131">
        <v>32</v>
      </c>
      <c r="Z28" s="131">
        <v>42</v>
      </c>
      <c r="AA28" s="131">
        <v>35</v>
      </c>
      <c r="AB28" s="131">
        <v>60</v>
      </c>
      <c r="AC28" s="131">
        <v>54</v>
      </c>
      <c r="AD28" s="131">
        <v>66</v>
      </c>
      <c r="AE28" s="131">
        <v>57</v>
      </c>
      <c r="AF28" s="131">
        <v>48</v>
      </c>
      <c r="AG28" s="133">
        <v>53</v>
      </c>
    </row>
    <row r="29" spans="1:33">
      <c r="A29" s="140">
        <v>1003</v>
      </c>
      <c r="B29" s="36" t="s">
        <v>10</v>
      </c>
      <c r="C29" s="39">
        <f t="shared" si="0"/>
        <v>17236</v>
      </c>
      <c r="D29" s="131">
        <v>356</v>
      </c>
      <c r="E29" s="131">
        <v>226</v>
      </c>
      <c r="F29" s="108">
        <v>749</v>
      </c>
      <c r="G29" s="131">
        <v>780</v>
      </c>
      <c r="H29" s="131">
        <v>797</v>
      </c>
      <c r="I29" s="131">
        <v>793</v>
      </c>
      <c r="J29" s="131">
        <v>752</v>
      </c>
      <c r="K29" s="131">
        <v>438</v>
      </c>
      <c r="L29" s="131">
        <v>291</v>
      </c>
      <c r="M29" s="108">
        <v>788</v>
      </c>
      <c r="N29" s="108">
        <v>807</v>
      </c>
      <c r="O29" s="131">
        <v>792</v>
      </c>
      <c r="P29" s="131">
        <v>783</v>
      </c>
      <c r="Q29" s="131">
        <v>783</v>
      </c>
      <c r="R29" s="131">
        <v>413</v>
      </c>
      <c r="S29" s="131">
        <v>313</v>
      </c>
      <c r="T29" s="108">
        <v>767</v>
      </c>
      <c r="U29" s="108">
        <v>788</v>
      </c>
      <c r="V29" s="131">
        <v>800</v>
      </c>
      <c r="W29" s="131">
        <v>814</v>
      </c>
      <c r="X29" s="131">
        <v>775</v>
      </c>
      <c r="Y29" s="131">
        <v>313</v>
      </c>
      <c r="Z29" s="131">
        <v>156</v>
      </c>
      <c r="AA29" s="108">
        <v>135</v>
      </c>
      <c r="AB29" s="108">
        <v>205</v>
      </c>
      <c r="AC29" s="131">
        <v>301</v>
      </c>
      <c r="AD29" s="131">
        <v>779</v>
      </c>
      <c r="AE29" s="131">
        <v>841</v>
      </c>
      <c r="AF29" s="131">
        <v>409</v>
      </c>
      <c r="AG29" s="131">
        <v>292</v>
      </c>
    </row>
    <row r="30" spans="1:33">
      <c r="A30" s="141"/>
      <c r="B30" s="36" t="s">
        <v>2</v>
      </c>
      <c r="C30" s="39">
        <f t="shared" si="0"/>
        <v>14868</v>
      </c>
      <c r="D30" s="107">
        <v>352</v>
      </c>
      <c r="E30" s="108">
        <v>222</v>
      </c>
      <c r="F30" s="108">
        <v>474</v>
      </c>
      <c r="G30" s="108">
        <v>615</v>
      </c>
      <c r="H30" s="131">
        <v>647</v>
      </c>
      <c r="I30" s="131">
        <v>687</v>
      </c>
      <c r="J30" s="131">
        <v>663</v>
      </c>
      <c r="K30" s="131">
        <v>440</v>
      </c>
      <c r="L30" s="131">
        <v>275</v>
      </c>
      <c r="M30" s="108">
        <v>584</v>
      </c>
      <c r="N30" s="108">
        <v>671</v>
      </c>
      <c r="O30" s="131">
        <v>654</v>
      </c>
      <c r="P30" s="131">
        <v>681</v>
      </c>
      <c r="Q30" s="131">
        <v>682</v>
      </c>
      <c r="R30" s="131">
        <v>432</v>
      </c>
      <c r="S30" s="131">
        <v>309</v>
      </c>
      <c r="T30" s="108">
        <v>622</v>
      </c>
      <c r="U30" s="108">
        <v>677</v>
      </c>
      <c r="V30" s="131">
        <v>709</v>
      </c>
      <c r="W30" s="131">
        <v>692</v>
      </c>
      <c r="X30" s="131">
        <v>631</v>
      </c>
      <c r="Y30" s="131">
        <v>292</v>
      </c>
      <c r="Z30" s="131">
        <v>180</v>
      </c>
      <c r="AA30" s="131">
        <v>128</v>
      </c>
      <c r="AB30" s="131">
        <v>218</v>
      </c>
      <c r="AC30" s="131">
        <v>270</v>
      </c>
      <c r="AD30" s="131">
        <v>603</v>
      </c>
      <c r="AE30" s="131">
        <v>711</v>
      </c>
      <c r="AF30" s="131">
        <v>444</v>
      </c>
      <c r="AG30" s="131">
        <v>303</v>
      </c>
    </row>
    <row r="31" spans="1:33">
      <c r="A31" s="176">
        <v>1680</v>
      </c>
      <c r="B31" s="36" t="s">
        <v>10</v>
      </c>
      <c r="C31" s="39">
        <f t="shared" si="0"/>
        <v>16526</v>
      </c>
      <c r="D31" s="131">
        <v>402</v>
      </c>
      <c r="E31" s="131">
        <v>273</v>
      </c>
      <c r="F31" s="108">
        <v>743</v>
      </c>
      <c r="G31" s="131">
        <v>737</v>
      </c>
      <c r="H31" s="131">
        <v>728</v>
      </c>
      <c r="I31" s="131">
        <v>729</v>
      </c>
      <c r="J31" s="131">
        <v>698</v>
      </c>
      <c r="K31" s="131">
        <v>444</v>
      </c>
      <c r="L31" s="131">
        <v>310</v>
      </c>
      <c r="M31" s="131">
        <v>710</v>
      </c>
      <c r="N31" s="131">
        <v>721</v>
      </c>
      <c r="O31" s="131">
        <v>756</v>
      </c>
      <c r="P31" s="131">
        <v>741</v>
      </c>
      <c r="Q31" s="131">
        <v>749</v>
      </c>
      <c r="R31" s="131">
        <v>366</v>
      </c>
      <c r="S31" s="131">
        <v>279</v>
      </c>
      <c r="T31" s="131">
        <v>736</v>
      </c>
      <c r="U31" s="131">
        <v>772</v>
      </c>
      <c r="V31" s="131">
        <v>737</v>
      </c>
      <c r="W31" s="131">
        <v>767</v>
      </c>
      <c r="X31" s="131">
        <v>734</v>
      </c>
      <c r="Y31" s="131">
        <v>299</v>
      </c>
      <c r="Z31" s="131">
        <v>190</v>
      </c>
      <c r="AA31" s="131">
        <v>171</v>
      </c>
      <c r="AB31" s="131">
        <v>265</v>
      </c>
      <c r="AC31" s="131">
        <v>278</v>
      </c>
      <c r="AD31" s="131">
        <v>754</v>
      </c>
      <c r="AE31" s="131">
        <v>788</v>
      </c>
      <c r="AF31" s="131">
        <v>394</v>
      </c>
      <c r="AG31" s="131">
        <v>255</v>
      </c>
    </row>
    <row r="32" spans="1:33">
      <c r="A32" s="141"/>
      <c r="B32" s="36" t="s">
        <v>2</v>
      </c>
      <c r="C32" s="39">
        <f t="shared" si="0"/>
        <v>15888</v>
      </c>
      <c r="D32" s="131">
        <v>432</v>
      </c>
      <c r="E32" s="131">
        <v>274</v>
      </c>
      <c r="F32" s="131">
        <v>621</v>
      </c>
      <c r="G32" s="131">
        <v>689</v>
      </c>
      <c r="H32" s="131">
        <v>699</v>
      </c>
      <c r="I32" s="131">
        <v>712</v>
      </c>
      <c r="J32" s="131">
        <v>722</v>
      </c>
      <c r="K32" s="131">
        <v>478</v>
      </c>
      <c r="L32" s="131">
        <v>310</v>
      </c>
      <c r="M32" s="131">
        <v>665</v>
      </c>
      <c r="N32" s="131">
        <v>674</v>
      </c>
      <c r="O32" s="131">
        <v>705</v>
      </c>
      <c r="P32" s="131">
        <v>686</v>
      </c>
      <c r="Q32" s="131">
        <v>742</v>
      </c>
      <c r="R32" s="131">
        <v>428</v>
      </c>
      <c r="S32" s="131">
        <v>308</v>
      </c>
      <c r="T32" s="131">
        <v>634</v>
      </c>
      <c r="U32" s="131">
        <v>721</v>
      </c>
      <c r="V32" s="131">
        <v>678</v>
      </c>
      <c r="W32" s="131">
        <v>677</v>
      </c>
      <c r="X32" s="131">
        <v>664</v>
      </c>
      <c r="Y32" s="131">
        <v>318</v>
      </c>
      <c r="Z32" s="131">
        <v>199</v>
      </c>
      <c r="AA32" s="131">
        <v>145</v>
      </c>
      <c r="AB32" s="131">
        <v>288</v>
      </c>
      <c r="AC32" s="131">
        <v>292</v>
      </c>
      <c r="AD32" s="131">
        <v>679</v>
      </c>
      <c r="AE32" s="131">
        <v>760</v>
      </c>
      <c r="AF32" s="131">
        <v>399</v>
      </c>
      <c r="AG32" s="131">
        <v>289</v>
      </c>
    </row>
    <row r="33" spans="1:33">
      <c r="A33" s="176" t="s">
        <v>68</v>
      </c>
      <c r="B33" s="36" t="s">
        <v>10</v>
      </c>
      <c r="C33" s="39">
        <f t="shared" si="0"/>
        <v>24045</v>
      </c>
      <c r="D33" s="131">
        <v>680</v>
      </c>
      <c r="E33" s="131">
        <v>599</v>
      </c>
      <c r="F33" s="108">
        <v>733</v>
      </c>
      <c r="G33" s="131">
        <v>831</v>
      </c>
      <c r="H33" s="131">
        <v>1071</v>
      </c>
      <c r="I33" s="131">
        <v>851</v>
      </c>
      <c r="J33" s="131">
        <v>916</v>
      </c>
      <c r="K33" s="131">
        <v>831</v>
      </c>
      <c r="L33" s="131">
        <v>599</v>
      </c>
      <c r="M33" s="131">
        <v>873</v>
      </c>
      <c r="N33" s="131">
        <v>900</v>
      </c>
      <c r="O33" s="131">
        <v>888</v>
      </c>
      <c r="P33" s="131">
        <v>1001</v>
      </c>
      <c r="Q33" s="131">
        <v>1032</v>
      </c>
      <c r="R33" s="131">
        <v>822</v>
      </c>
      <c r="S33" s="131">
        <v>544</v>
      </c>
      <c r="T33" s="131">
        <v>923</v>
      </c>
      <c r="U33" s="131">
        <v>914</v>
      </c>
      <c r="V33" s="131">
        <v>966</v>
      </c>
      <c r="W33" s="131">
        <v>909</v>
      </c>
      <c r="X33" s="131">
        <v>1042</v>
      </c>
      <c r="Y33" s="131">
        <v>725</v>
      </c>
      <c r="Z33" s="131">
        <v>438</v>
      </c>
      <c r="AA33" s="131">
        <v>306</v>
      </c>
      <c r="AB33" s="131">
        <v>573</v>
      </c>
      <c r="AC33" s="131">
        <v>613</v>
      </c>
      <c r="AD33" s="131">
        <v>980</v>
      </c>
      <c r="AE33" s="131">
        <v>1006</v>
      </c>
      <c r="AF33" s="131">
        <v>870</v>
      </c>
      <c r="AG33" s="131">
        <v>609</v>
      </c>
    </row>
    <row r="34" spans="1:33">
      <c r="A34" s="141"/>
      <c r="B34" s="36" t="s">
        <v>2</v>
      </c>
      <c r="C34" s="39">
        <f t="shared" si="0"/>
        <v>22450</v>
      </c>
      <c r="D34" s="107">
        <v>687</v>
      </c>
      <c r="E34" s="108">
        <v>584</v>
      </c>
      <c r="F34" s="108">
        <v>689</v>
      </c>
      <c r="G34" s="108">
        <v>774</v>
      </c>
      <c r="H34" s="131">
        <v>935</v>
      </c>
      <c r="I34" s="131">
        <v>806</v>
      </c>
      <c r="J34" s="131">
        <v>830</v>
      </c>
      <c r="K34" s="131">
        <v>813</v>
      </c>
      <c r="L34" s="131">
        <v>604</v>
      </c>
      <c r="M34" s="131">
        <v>814</v>
      </c>
      <c r="N34" s="131">
        <v>802</v>
      </c>
      <c r="O34" s="131">
        <v>829</v>
      </c>
      <c r="P34" s="131">
        <v>913</v>
      </c>
      <c r="Q34" s="131">
        <v>943</v>
      </c>
      <c r="R34" s="131">
        <v>780</v>
      </c>
      <c r="S34" s="131">
        <v>552</v>
      </c>
      <c r="T34" s="131">
        <v>818</v>
      </c>
      <c r="U34" s="131">
        <v>854</v>
      </c>
      <c r="V34" s="131">
        <v>883</v>
      </c>
      <c r="W34" s="131">
        <v>825</v>
      </c>
      <c r="X34" s="131">
        <v>924</v>
      </c>
      <c r="Y34" s="131">
        <v>629</v>
      </c>
      <c r="Z34" s="131">
        <v>315</v>
      </c>
      <c r="AA34" s="131">
        <v>356</v>
      </c>
      <c r="AB34" s="108">
        <v>585</v>
      </c>
      <c r="AC34" s="108">
        <v>631</v>
      </c>
      <c r="AD34" s="131">
        <v>914</v>
      </c>
      <c r="AE34" s="131">
        <v>898</v>
      </c>
      <c r="AF34" s="131">
        <v>855</v>
      </c>
      <c r="AG34" s="131">
        <v>608</v>
      </c>
    </row>
    <row r="35" spans="1:33">
      <c r="A35" s="140">
        <v>101</v>
      </c>
      <c r="B35" s="36" t="s">
        <v>10</v>
      </c>
      <c r="C35" s="39">
        <f t="shared" si="0"/>
        <v>2240</v>
      </c>
      <c r="D35" s="131">
        <v>60</v>
      </c>
      <c r="E35" s="131">
        <v>52</v>
      </c>
      <c r="F35" s="131">
        <v>101</v>
      </c>
      <c r="G35" s="131">
        <v>98</v>
      </c>
      <c r="H35" s="131">
        <v>90</v>
      </c>
      <c r="I35" s="131">
        <v>86</v>
      </c>
      <c r="J35" s="131">
        <v>86</v>
      </c>
      <c r="K35" s="131">
        <v>60</v>
      </c>
      <c r="L35" s="131">
        <v>29</v>
      </c>
      <c r="M35" s="108">
        <v>92</v>
      </c>
      <c r="N35" s="108">
        <v>95</v>
      </c>
      <c r="O35" s="131">
        <v>120</v>
      </c>
      <c r="P35" s="131">
        <v>93</v>
      </c>
      <c r="Q35" s="131">
        <v>83</v>
      </c>
      <c r="R35" s="131">
        <v>47</v>
      </c>
      <c r="S35" s="131">
        <v>46</v>
      </c>
      <c r="T35" s="108">
        <v>87</v>
      </c>
      <c r="U35" s="108">
        <v>89</v>
      </c>
      <c r="V35" s="131">
        <v>109</v>
      </c>
      <c r="W35" s="131">
        <v>106</v>
      </c>
      <c r="X35" s="131">
        <v>76</v>
      </c>
      <c r="Y35" s="131">
        <v>53</v>
      </c>
      <c r="Z35" s="131">
        <v>32</v>
      </c>
      <c r="AA35" s="131">
        <v>31</v>
      </c>
      <c r="AB35" s="131">
        <v>55</v>
      </c>
      <c r="AC35" s="131">
        <v>55</v>
      </c>
      <c r="AD35" s="131">
        <v>96</v>
      </c>
      <c r="AE35" s="131">
        <v>97</v>
      </c>
      <c r="AF35" s="131">
        <v>58</v>
      </c>
      <c r="AG35" s="131">
        <v>58</v>
      </c>
    </row>
    <row r="36" spans="1:33" ht="15" thickBot="1">
      <c r="A36" s="152"/>
      <c r="B36" s="37" t="s">
        <v>2</v>
      </c>
      <c r="C36" s="61">
        <f t="shared" si="0"/>
        <v>2231</v>
      </c>
      <c r="D36" s="131">
        <v>53</v>
      </c>
      <c r="E36" s="131">
        <v>38</v>
      </c>
      <c r="F36" s="131">
        <v>87</v>
      </c>
      <c r="G36" s="131">
        <v>101</v>
      </c>
      <c r="H36" s="131">
        <v>102</v>
      </c>
      <c r="I36" s="131">
        <v>101</v>
      </c>
      <c r="J36" s="131">
        <v>90</v>
      </c>
      <c r="K36" s="131">
        <v>65</v>
      </c>
      <c r="L36" s="131">
        <v>39</v>
      </c>
      <c r="M36" s="131">
        <v>100</v>
      </c>
      <c r="N36" s="131">
        <v>106</v>
      </c>
      <c r="O36" s="131">
        <v>92</v>
      </c>
      <c r="P36" s="131">
        <v>82</v>
      </c>
      <c r="Q36" s="131">
        <v>104</v>
      </c>
      <c r="R36" s="131">
        <v>57</v>
      </c>
      <c r="S36" s="131">
        <v>45</v>
      </c>
      <c r="T36" s="131">
        <v>80</v>
      </c>
      <c r="U36" s="131">
        <v>97</v>
      </c>
      <c r="V36" s="131">
        <v>86</v>
      </c>
      <c r="W36" s="131">
        <v>77</v>
      </c>
      <c r="X36" s="131">
        <v>111</v>
      </c>
      <c r="Y36" s="131">
        <v>42</v>
      </c>
      <c r="Z36" s="131">
        <v>18</v>
      </c>
      <c r="AA36" s="131">
        <v>28</v>
      </c>
      <c r="AB36" s="131">
        <v>42</v>
      </c>
      <c r="AC36" s="131">
        <v>36</v>
      </c>
      <c r="AD36" s="131">
        <v>93</v>
      </c>
      <c r="AE36" s="131">
        <v>134</v>
      </c>
      <c r="AF36" s="131">
        <v>82</v>
      </c>
      <c r="AG36" s="131">
        <v>43</v>
      </c>
    </row>
    <row r="37" spans="1:33" ht="15" thickBot="1">
      <c r="A37" s="153" t="s">
        <v>12</v>
      </c>
      <c r="B37" s="154"/>
      <c r="C37" s="130">
        <f t="shared" si="0"/>
        <v>815811</v>
      </c>
      <c r="D37" s="113">
        <f t="shared" ref="D37:AF37" si="1">SUM(D5:D36)</f>
        <v>26373</v>
      </c>
      <c r="E37" s="113">
        <f t="shared" si="1"/>
        <v>20283</v>
      </c>
      <c r="F37" s="113">
        <f t="shared" si="1"/>
        <v>28574</v>
      </c>
      <c r="G37" s="113">
        <f t="shared" si="1"/>
        <v>30939</v>
      </c>
      <c r="H37" s="113">
        <f t="shared" si="1"/>
        <v>31607</v>
      </c>
      <c r="I37" s="113">
        <f t="shared" si="1"/>
        <v>30994</v>
      </c>
      <c r="J37" s="113">
        <f t="shared" si="1"/>
        <v>32636</v>
      </c>
      <c r="K37" s="113">
        <f t="shared" si="1"/>
        <v>28301</v>
      </c>
      <c r="L37" s="113">
        <f t="shared" si="1"/>
        <v>21286</v>
      </c>
      <c r="M37" s="113">
        <f t="shared" si="1"/>
        <v>30051</v>
      </c>
      <c r="N37" s="113">
        <f t="shared" si="1"/>
        <v>31443</v>
      </c>
      <c r="O37" s="113">
        <f t="shared" si="1"/>
        <v>31516</v>
      </c>
      <c r="P37" s="113">
        <f t="shared" si="1"/>
        <v>32131</v>
      </c>
      <c r="Q37" s="113">
        <f t="shared" si="1"/>
        <v>33722</v>
      </c>
      <c r="R37" s="113">
        <f t="shared" si="1"/>
        <v>27832</v>
      </c>
      <c r="S37" s="113">
        <f t="shared" si="1"/>
        <v>20681</v>
      </c>
      <c r="T37" s="113">
        <f t="shared" si="1"/>
        <v>30658</v>
      </c>
      <c r="U37" s="113">
        <f t="shared" si="1"/>
        <v>31652</v>
      </c>
      <c r="V37" s="113">
        <f t="shared" si="1"/>
        <v>31285</v>
      </c>
      <c r="W37" s="113">
        <f t="shared" si="1"/>
        <v>31031</v>
      </c>
      <c r="X37" s="113">
        <f t="shared" si="1"/>
        <v>32010</v>
      </c>
      <c r="Y37" s="113">
        <f t="shared" si="1"/>
        <v>22573</v>
      </c>
      <c r="Z37" s="113">
        <f t="shared" si="1"/>
        <v>14631</v>
      </c>
      <c r="AA37" s="113">
        <f t="shared" si="1"/>
        <v>12244</v>
      </c>
      <c r="AB37" s="113">
        <f t="shared" si="1"/>
        <v>18794</v>
      </c>
      <c r="AC37" s="113">
        <f t="shared" si="1"/>
        <v>20497</v>
      </c>
      <c r="AD37" s="113">
        <f t="shared" si="1"/>
        <v>31604</v>
      </c>
      <c r="AE37" s="113">
        <f t="shared" si="1"/>
        <v>33078</v>
      </c>
      <c r="AF37" s="113">
        <f t="shared" si="1"/>
        <v>27263</v>
      </c>
      <c r="AG37" s="114">
        <f>SUM(AG5:AG36)</f>
        <v>20122</v>
      </c>
    </row>
  </sheetData>
  <mergeCells count="22">
    <mergeCell ref="A31:A32"/>
    <mergeCell ref="A33:A34"/>
    <mergeCell ref="A35:A36"/>
    <mergeCell ref="A37:B37"/>
    <mergeCell ref="A19:A20"/>
    <mergeCell ref="A21:A22"/>
    <mergeCell ref="A23:A24"/>
    <mergeCell ref="A25:A26"/>
    <mergeCell ref="A27:A28"/>
    <mergeCell ref="A29:A30"/>
    <mergeCell ref="A17:A18"/>
    <mergeCell ref="A1:AG1"/>
    <mergeCell ref="A3:A4"/>
    <mergeCell ref="B3:B4"/>
    <mergeCell ref="C3:C4"/>
    <mergeCell ref="D3:AG3"/>
    <mergeCell ref="A5:A6"/>
    <mergeCell ref="A7:A8"/>
    <mergeCell ref="A9:A10"/>
    <mergeCell ref="A11:A12"/>
    <mergeCell ref="A13:A14"/>
    <mergeCell ref="A15:A16"/>
  </mergeCells>
  <phoneticPr fontId="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37"/>
  <sheetViews>
    <sheetView workbookViewId="0">
      <selection sqref="A1:AH1"/>
    </sheetView>
  </sheetViews>
  <sheetFormatPr defaultRowHeight="14.25"/>
  <sheetData>
    <row r="1" spans="1:34" ht="22.5">
      <c r="A1" s="145" t="s">
        <v>88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ht="15" thickBot="1">
      <c r="A2" s="7"/>
      <c r="B2" s="1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2"/>
      <c r="U2" s="2"/>
      <c r="V2" s="2"/>
      <c r="W2" s="2"/>
      <c r="X2" s="2"/>
      <c r="Y2" s="2"/>
      <c r="Z2" s="2"/>
      <c r="AA2" s="1"/>
      <c r="AB2" s="1"/>
      <c r="AC2" s="1"/>
      <c r="AD2" s="1"/>
      <c r="AE2" s="1"/>
      <c r="AF2" s="1"/>
      <c r="AG2" s="1"/>
      <c r="AH2" s="1"/>
    </row>
    <row r="3" spans="1:34" ht="17.25" thickBot="1">
      <c r="A3" s="148" t="s">
        <v>1</v>
      </c>
      <c r="B3" s="156" t="s">
        <v>3</v>
      </c>
      <c r="C3" s="158" t="s">
        <v>12</v>
      </c>
      <c r="D3" s="164" t="s">
        <v>60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43"/>
      <c r="AH3" s="144"/>
    </row>
    <row r="4" spans="1:34" ht="17.25" thickBot="1">
      <c r="A4" s="149"/>
      <c r="B4" s="157"/>
      <c r="C4" s="159"/>
      <c r="D4" s="123">
        <v>1</v>
      </c>
      <c r="E4" s="123">
        <v>2</v>
      </c>
      <c r="F4" s="121">
        <v>3</v>
      </c>
      <c r="G4" s="123">
        <v>4</v>
      </c>
      <c r="H4" s="123">
        <v>5</v>
      </c>
      <c r="I4" s="124">
        <v>6</v>
      </c>
      <c r="J4" s="121">
        <v>7</v>
      </c>
      <c r="K4" s="123">
        <v>8</v>
      </c>
      <c r="L4" s="121">
        <v>9</v>
      </c>
      <c r="M4" s="123">
        <v>10</v>
      </c>
      <c r="N4" s="123">
        <v>11</v>
      </c>
      <c r="O4" s="123">
        <v>12</v>
      </c>
      <c r="P4" s="124">
        <v>13</v>
      </c>
      <c r="Q4" s="121">
        <v>14</v>
      </c>
      <c r="R4" s="123">
        <v>15</v>
      </c>
      <c r="S4" s="123">
        <v>16</v>
      </c>
      <c r="T4" s="123">
        <v>17</v>
      </c>
      <c r="U4" s="123">
        <v>18</v>
      </c>
      <c r="V4" s="123">
        <v>19</v>
      </c>
      <c r="W4" s="124">
        <v>20</v>
      </c>
      <c r="X4" s="121">
        <v>21</v>
      </c>
      <c r="Y4" s="123">
        <v>22</v>
      </c>
      <c r="Z4" s="123">
        <v>23</v>
      </c>
      <c r="AA4" s="123">
        <v>24</v>
      </c>
      <c r="AB4" s="123">
        <v>25</v>
      </c>
      <c r="AC4" s="123">
        <v>26</v>
      </c>
      <c r="AD4" s="124">
        <v>27</v>
      </c>
      <c r="AE4" s="121">
        <v>28</v>
      </c>
      <c r="AF4" s="123">
        <v>29</v>
      </c>
      <c r="AG4" s="123">
        <v>30</v>
      </c>
      <c r="AH4" s="123">
        <v>31</v>
      </c>
    </row>
    <row r="5" spans="1:34">
      <c r="A5" s="168" t="s">
        <v>47</v>
      </c>
      <c r="B5" s="34" t="s">
        <v>10</v>
      </c>
      <c r="C5" s="38">
        <f t="shared" ref="C5:C37" si="0">SUM(D5:AH5)</f>
        <v>41232</v>
      </c>
      <c r="D5" s="131">
        <v>1370</v>
      </c>
      <c r="E5" s="131">
        <v>1444</v>
      </c>
      <c r="F5" s="131">
        <v>1104</v>
      </c>
      <c r="G5" s="131">
        <v>1449</v>
      </c>
      <c r="H5" s="131">
        <v>1572</v>
      </c>
      <c r="I5" s="131">
        <v>1219</v>
      </c>
      <c r="J5" s="131">
        <v>966</v>
      </c>
      <c r="K5" s="131">
        <v>1658</v>
      </c>
      <c r="L5" s="131">
        <v>1009</v>
      </c>
      <c r="M5" s="131">
        <v>1632</v>
      </c>
      <c r="N5" s="131">
        <v>1439</v>
      </c>
      <c r="O5" s="131">
        <v>1464</v>
      </c>
      <c r="P5" s="131">
        <v>1342</v>
      </c>
      <c r="Q5" s="131">
        <v>993</v>
      </c>
      <c r="R5" s="131">
        <v>1294</v>
      </c>
      <c r="S5" s="131">
        <v>1375</v>
      </c>
      <c r="T5" s="131">
        <v>1436</v>
      </c>
      <c r="U5" s="131">
        <v>1336</v>
      </c>
      <c r="V5" s="131">
        <v>1527</v>
      </c>
      <c r="W5" s="131">
        <v>1354</v>
      </c>
      <c r="X5" s="131">
        <v>885</v>
      </c>
      <c r="Y5" s="131">
        <v>1308</v>
      </c>
      <c r="Z5" s="131">
        <v>1310</v>
      </c>
      <c r="AA5" s="131">
        <v>1446</v>
      </c>
      <c r="AB5" s="131">
        <v>1376</v>
      </c>
      <c r="AC5" s="131">
        <v>1474</v>
      </c>
      <c r="AD5" s="131">
        <v>1375</v>
      </c>
      <c r="AE5" s="131">
        <v>915</v>
      </c>
      <c r="AF5" s="131">
        <v>1418</v>
      </c>
      <c r="AG5" s="132">
        <v>1339</v>
      </c>
      <c r="AH5" s="132">
        <v>1403</v>
      </c>
    </row>
    <row r="6" spans="1:34">
      <c r="A6" s="169"/>
      <c r="B6" s="35" t="s">
        <v>2</v>
      </c>
      <c r="C6" s="39">
        <f t="shared" si="0"/>
        <v>33653</v>
      </c>
      <c r="D6" s="131">
        <v>1058</v>
      </c>
      <c r="E6" s="131">
        <v>1153</v>
      </c>
      <c r="F6" s="131">
        <v>884</v>
      </c>
      <c r="G6" s="131">
        <v>1133</v>
      </c>
      <c r="H6" s="131">
        <v>1241</v>
      </c>
      <c r="I6" s="131">
        <v>1067</v>
      </c>
      <c r="J6" s="131">
        <v>841</v>
      </c>
      <c r="K6" s="131">
        <v>1316</v>
      </c>
      <c r="L6" s="131">
        <v>878</v>
      </c>
      <c r="M6" s="131">
        <v>1240</v>
      </c>
      <c r="N6" s="131">
        <v>1161</v>
      </c>
      <c r="O6" s="131">
        <v>1248</v>
      </c>
      <c r="P6" s="131">
        <v>1213</v>
      </c>
      <c r="Q6" s="131">
        <v>813</v>
      </c>
      <c r="R6" s="131">
        <v>1068</v>
      </c>
      <c r="S6" s="131">
        <v>1063</v>
      </c>
      <c r="T6" s="131">
        <v>1128</v>
      </c>
      <c r="U6" s="131">
        <v>1119</v>
      </c>
      <c r="V6" s="131">
        <v>1313</v>
      </c>
      <c r="W6" s="131">
        <v>1180</v>
      </c>
      <c r="X6" s="131">
        <v>761</v>
      </c>
      <c r="Y6" s="131">
        <v>1095</v>
      </c>
      <c r="Z6" s="131">
        <v>1075</v>
      </c>
      <c r="AA6" s="131">
        <v>1144</v>
      </c>
      <c r="AB6" s="131">
        <v>1138</v>
      </c>
      <c r="AC6" s="131">
        <v>1151</v>
      </c>
      <c r="AD6" s="131">
        <v>1220</v>
      </c>
      <c r="AE6" s="131">
        <v>757</v>
      </c>
      <c r="AF6" s="131">
        <v>990</v>
      </c>
      <c r="AG6" s="132">
        <v>1075</v>
      </c>
      <c r="AH6" s="132">
        <v>1130</v>
      </c>
    </row>
    <row r="7" spans="1:34">
      <c r="A7" s="169" t="s">
        <v>6</v>
      </c>
      <c r="B7" s="35" t="s">
        <v>10</v>
      </c>
      <c r="C7" s="39">
        <f t="shared" si="0"/>
        <v>59849</v>
      </c>
      <c r="D7" s="131">
        <v>1910</v>
      </c>
      <c r="E7" s="131">
        <v>2108</v>
      </c>
      <c r="F7" s="131">
        <v>1531</v>
      </c>
      <c r="G7" s="131">
        <v>2080</v>
      </c>
      <c r="H7" s="131">
        <v>2122</v>
      </c>
      <c r="I7" s="131">
        <v>1700</v>
      </c>
      <c r="J7" s="131">
        <v>1397</v>
      </c>
      <c r="K7" s="131">
        <v>2072</v>
      </c>
      <c r="L7" s="131">
        <v>1548</v>
      </c>
      <c r="M7" s="131">
        <v>2041</v>
      </c>
      <c r="N7" s="131">
        <v>2100</v>
      </c>
      <c r="O7" s="131">
        <v>2245</v>
      </c>
      <c r="P7" s="131">
        <v>1909</v>
      </c>
      <c r="Q7" s="131">
        <v>1476</v>
      </c>
      <c r="R7" s="131">
        <v>1982</v>
      </c>
      <c r="S7" s="131">
        <v>2009</v>
      </c>
      <c r="T7" s="131">
        <v>2031</v>
      </c>
      <c r="U7" s="131">
        <v>2140</v>
      </c>
      <c r="V7" s="131">
        <v>2168</v>
      </c>
      <c r="W7" s="131">
        <v>1903</v>
      </c>
      <c r="X7" s="131">
        <v>1500</v>
      </c>
      <c r="Y7" s="131">
        <v>2043</v>
      </c>
      <c r="Z7" s="131">
        <v>1964</v>
      </c>
      <c r="AA7" s="131">
        <v>2034</v>
      </c>
      <c r="AB7" s="131">
        <v>2099</v>
      </c>
      <c r="AC7" s="131">
        <v>2211</v>
      </c>
      <c r="AD7" s="131">
        <v>1923</v>
      </c>
      <c r="AE7" s="131">
        <v>1410</v>
      </c>
      <c r="AF7" s="131">
        <v>2027</v>
      </c>
      <c r="AG7" s="133">
        <v>2038</v>
      </c>
      <c r="AH7" s="133">
        <v>2128</v>
      </c>
    </row>
    <row r="8" spans="1:34">
      <c r="A8" s="169"/>
      <c r="B8" s="35" t="s">
        <v>2</v>
      </c>
      <c r="C8" s="39">
        <f t="shared" si="0"/>
        <v>53694</v>
      </c>
      <c r="D8" s="131">
        <v>1623</v>
      </c>
      <c r="E8" s="131">
        <v>1864</v>
      </c>
      <c r="F8" s="131">
        <v>1429</v>
      </c>
      <c r="G8" s="131">
        <v>1836</v>
      </c>
      <c r="H8" s="131">
        <v>1859</v>
      </c>
      <c r="I8" s="131">
        <v>1584</v>
      </c>
      <c r="J8" s="131">
        <v>1397</v>
      </c>
      <c r="K8" s="131">
        <v>2001</v>
      </c>
      <c r="L8" s="131">
        <v>1477</v>
      </c>
      <c r="M8" s="131">
        <v>1733</v>
      </c>
      <c r="N8" s="131">
        <v>1877</v>
      </c>
      <c r="O8" s="131">
        <v>1959</v>
      </c>
      <c r="P8" s="131">
        <v>1844</v>
      </c>
      <c r="Q8" s="131">
        <v>1418</v>
      </c>
      <c r="R8" s="131">
        <v>1612</v>
      </c>
      <c r="S8" s="131">
        <v>1758</v>
      </c>
      <c r="T8" s="131">
        <v>1739</v>
      </c>
      <c r="U8" s="131">
        <v>1844</v>
      </c>
      <c r="V8" s="131">
        <v>2000</v>
      </c>
      <c r="W8" s="131">
        <v>1868</v>
      </c>
      <c r="X8" s="131">
        <v>1427</v>
      </c>
      <c r="Y8" s="131">
        <v>1777</v>
      </c>
      <c r="Z8" s="131">
        <v>1654</v>
      </c>
      <c r="AA8" s="131">
        <v>1794</v>
      </c>
      <c r="AB8" s="131">
        <v>1841</v>
      </c>
      <c r="AC8" s="131">
        <v>1885</v>
      </c>
      <c r="AD8" s="131">
        <v>1802</v>
      </c>
      <c r="AE8" s="131">
        <v>1340</v>
      </c>
      <c r="AF8" s="131">
        <v>1756</v>
      </c>
      <c r="AG8" s="133">
        <v>1779</v>
      </c>
      <c r="AH8" s="133">
        <v>1917</v>
      </c>
    </row>
    <row r="9" spans="1:34">
      <c r="A9" s="175" t="s">
        <v>64</v>
      </c>
      <c r="B9" s="35" t="s">
        <v>10</v>
      </c>
      <c r="C9" s="39">
        <f t="shared" si="0"/>
        <v>19174</v>
      </c>
      <c r="D9" s="131">
        <v>699</v>
      </c>
      <c r="E9" s="131">
        <v>744</v>
      </c>
      <c r="F9" s="131">
        <v>330</v>
      </c>
      <c r="G9" s="131">
        <v>774</v>
      </c>
      <c r="H9" s="131">
        <v>744</v>
      </c>
      <c r="I9" s="131">
        <v>361</v>
      </c>
      <c r="J9" s="131">
        <v>362</v>
      </c>
      <c r="K9" s="131">
        <v>817</v>
      </c>
      <c r="L9" s="131">
        <v>295</v>
      </c>
      <c r="M9" s="131">
        <v>776</v>
      </c>
      <c r="N9" s="131">
        <v>765</v>
      </c>
      <c r="O9" s="131">
        <v>846</v>
      </c>
      <c r="P9" s="131">
        <v>430</v>
      </c>
      <c r="Q9" s="131">
        <v>241</v>
      </c>
      <c r="R9" s="131">
        <v>659</v>
      </c>
      <c r="S9" s="131">
        <v>717</v>
      </c>
      <c r="T9" s="131">
        <v>728</v>
      </c>
      <c r="U9" s="131">
        <v>765</v>
      </c>
      <c r="V9" s="131">
        <v>782</v>
      </c>
      <c r="W9" s="131">
        <v>540</v>
      </c>
      <c r="X9" s="131">
        <v>294</v>
      </c>
      <c r="Y9" s="131">
        <v>716</v>
      </c>
      <c r="Z9" s="131">
        <v>678</v>
      </c>
      <c r="AA9" s="131">
        <v>693</v>
      </c>
      <c r="AB9" s="131">
        <v>760</v>
      </c>
      <c r="AC9" s="131">
        <v>722</v>
      </c>
      <c r="AD9" s="131">
        <v>504</v>
      </c>
      <c r="AE9" s="131">
        <v>262</v>
      </c>
      <c r="AF9" s="131">
        <v>701</v>
      </c>
      <c r="AG9" s="133">
        <v>733</v>
      </c>
      <c r="AH9" s="133">
        <v>736</v>
      </c>
    </row>
    <row r="10" spans="1:34">
      <c r="A10" s="169"/>
      <c r="B10" s="35" t="s">
        <v>2</v>
      </c>
      <c r="C10" s="39">
        <f t="shared" si="0"/>
        <v>15422</v>
      </c>
      <c r="D10" s="131">
        <v>535</v>
      </c>
      <c r="E10" s="131">
        <v>606</v>
      </c>
      <c r="F10" s="131">
        <v>308</v>
      </c>
      <c r="G10" s="131">
        <v>628</v>
      </c>
      <c r="H10" s="131">
        <v>530</v>
      </c>
      <c r="I10" s="131">
        <v>268</v>
      </c>
      <c r="J10" s="131">
        <v>307</v>
      </c>
      <c r="K10" s="131">
        <v>622</v>
      </c>
      <c r="L10" s="131">
        <v>256</v>
      </c>
      <c r="M10" s="131">
        <v>611</v>
      </c>
      <c r="N10" s="131">
        <v>541</v>
      </c>
      <c r="O10" s="131">
        <v>623</v>
      </c>
      <c r="P10" s="131">
        <v>373</v>
      </c>
      <c r="Q10" s="131">
        <v>229</v>
      </c>
      <c r="R10" s="131">
        <v>514</v>
      </c>
      <c r="S10" s="131">
        <v>618</v>
      </c>
      <c r="T10" s="131">
        <v>592</v>
      </c>
      <c r="U10" s="131">
        <v>649</v>
      </c>
      <c r="V10" s="131">
        <v>627</v>
      </c>
      <c r="W10" s="131">
        <v>380</v>
      </c>
      <c r="X10" s="131">
        <v>243</v>
      </c>
      <c r="Y10" s="131">
        <v>607</v>
      </c>
      <c r="Z10" s="131">
        <v>611</v>
      </c>
      <c r="AA10" s="131">
        <v>573</v>
      </c>
      <c r="AB10" s="131">
        <v>603</v>
      </c>
      <c r="AC10" s="131">
        <v>584</v>
      </c>
      <c r="AD10" s="131">
        <v>347</v>
      </c>
      <c r="AE10" s="131">
        <v>218</v>
      </c>
      <c r="AF10" s="131">
        <v>565</v>
      </c>
      <c r="AG10" s="133">
        <v>609</v>
      </c>
      <c r="AH10" s="133">
        <v>645</v>
      </c>
    </row>
    <row r="11" spans="1:34">
      <c r="A11" s="170" t="s">
        <v>55</v>
      </c>
      <c r="B11" s="35" t="s">
        <v>10</v>
      </c>
      <c r="C11" s="39">
        <f t="shared" si="0"/>
        <v>30293</v>
      </c>
      <c r="D11" s="131">
        <v>957</v>
      </c>
      <c r="E11" s="131">
        <v>1095</v>
      </c>
      <c r="F11" s="131">
        <v>852</v>
      </c>
      <c r="G11" s="131">
        <v>993</v>
      </c>
      <c r="H11" s="131">
        <v>989</v>
      </c>
      <c r="I11" s="131">
        <v>791</v>
      </c>
      <c r="J11" s="131">
        <v>706</v>
      </c>
      <c r="K11" s="131">
        <v>1004</v>
      </c>
      <c r="L11" s="131">
        <v>819</v>
      </c>
      <c r="M11" s="131">
        <v>1029</v>
      </c>
      <c r="N11" s="131">
        <v>1100</v>
      </c>
      <c r="O11" s="131">
        <v>1159</v>
      </c>
      <c r="P11" s="131">
        <v>1151</v>
      </c>
      <c r="Q11" s="131">
        <v>766</v>
      </c>
      <c r="R11" s="131">
        <v>1004</v>
      </c>
      <c r="S11" s="131">
        <v>1076</v>
      </c>
      <c r="T11" s="131">
        <v>986</v>
      </c>
      <c r="U11" s="131">
        <v>1088</v>
      </c>
      <c r="V11" s="131">
        <v>1071</v>
      </c>
      <c r="W11" s="131">
        <v>1082</v>
      </c>
      <c r="X11" s="131">
        <v>717</v>
      </c>
      <c r="Y11" s="131">
        <v>951</v>
      </c>
      <c r="Z11" s="131">
        <v>971</v>
      </c>
      <c r="AA11" s="131">
        <v>977</v>
      </c>
      <c r="AB11" s="131">
        <v>974</v>
      </c>
      <c r="AC11" s="131">
        <v>1147</v>
      </c>
      <c r="AD11" s="131">
        <v>1142</v>
      </c>
      <c r="AE11" s="131">
        <v>635</v>
      </c>
      <c r="AF11" s="131">
        <v>1026</v>
      </c>
      <c r="AG11" s="133">
        <v>1042</v>
      </c>
      <c r="AH11" s="133">
        <v>993</v>
      </c>
    </row>
    <row r="12" spans="1:34">
      <c r="A12" s="170"/>
      <c r="B12" s="35" t="s">
        <v>2</v>
      </c>
      <c r="C12" s="39">
        <f t="shared" si="0"/>
        <v>28333</v>
      </c>
      <c r="D12" s="131">
        <v>863</v>
      </c>
      <c r="E12" s="131">
        <v>966</v>
      </c>
      <c r="F12" s="131">
        <v>745</v>
      </c>
      <c r="G12" s="131">
        <v>969</v>
      </c>
      <c r="H12" s="131">
        <v>858</v>
      </c>
      <c r="I12" s="131">
        <v>722</v>
      </c>
      <c r="J12" s="131">
        <v>634</v>
      </c>
      <c r="K12" s="131">
        <v>935</v>
      </c>
      <c r="L12" s="131">
        <v>752</v>
      </c>
      <c r="M12" s="131">
        <v>981</v>
      </c>
      <c r="N12" s="131">
        <v>1059</v>
      </c>
      <c r="O12" s="131">
        <v>1023</v>
      </c>
      <c r="P12" s="131">
        <v>946</v>
      </c>
      <c r="Q12" s="131">
        <v>728</v>
      </c>
      <c r="R12" s="131">
        <v>922</v>
      </c>
      <c r="S12" s="131">
        <v>988</v>
      </c>
      <c r="T12" s="131">
        <v>970</v>
      </c>
      <c r="U12" s="131">
        <v>1064</v>
      </c>
      <c r="V12" s="131">
        <v>1002</v>
      </c>
      <c r="W12" s="131">
        <v>921</v>
      </c>
      <c r="X12" s="131">
        <v>688</v>
      </c>
      <c r="Y12" s="131">
        <v>986</v>
      </c>
      <c r="Z12" s="131">
        <v>991</v>
      </c>
      <c r="AA12" s="131">
        <v>947</v>
      </c>
      <c r="AB12" s="131">
        <v>1011</v>
      </c>
      <c r="AC12" s="131">
        <v>1063</v>
      </c>
      <c r="AD12" s="131">
        <v>965</v>
      </c>
      <c r="AE12" s="131">
        <v>602</v>
      </c>
      <c r="AF12" s="131">
        <v>959</v>
      </c>
      <c r="AG12" s="133">
        <v>1003</v>
      </c>
      <c r="AH12" s="133">
        <v>1070</v>
      </c>
    </row>
    <row r="13" spans="1:34">
      <c r="A13" s="163">
        <v>8002</v>
      </c>
      <c r="B13" s="36" t="s">
        <v>10</v>
      </c>
      <c r="C13" s="39">
        <f t="shared" si="0"/>
        <v>105833</v>
      </c>
      <c r="D13" s="131">
        <v>3656</v>
      </c>
      <c r="E13" s="131">
        <v>3773</v>
      </c>
      <c r="F13" s="131">
        <v>2683</v>
      </c>
      <c r="G13" s="131">
        <v>3754</v>
      </c>
      <c r="H13" s="131">
        <v>3814</v>
      </c>
      <c r="I13" s="131">
        <v>2878</v>
      </c>
      <c r="J13" s="131">
        <v>2532</v>
      </c>
      <c r="K13" s="131">
        <v>3596</v>
      </c>
      <c r="L13" s="131">
        <v>2541</v>
      </c>
      <c r="M13" s="131">
        <v>3678</v>
      </c>
      <c r="N13" s="131">
        <v>3771</v>
      </c>
      <c r="O13" s="131">
        <v>4062</v>
      </c>
      <c r="P13" s="131">
        <v>3240</v>
      </c>
      <c r="Q13" s="131">
        <v>2533</v>
      </c>
      <c r="R13" s="131">
        <v>3687</v>
      </c>
      <c r="S13" s="131">
        <v>3633</v>
      </c>
      <c r="T13" s="131">
        <v>3666</v>
      </c>
      <c r="U13" s="131">
        <v>3688</v>
      </c>
      <c r="V13" s="131">
        <v>3967</v>
      </c>
      <c r="W13" s="131">
        <v>3213</v>
      </c>
      <c r="X13" s="131">
        <v>2535</v>
      </c>
      <c r="Y13" s="131">
        <v>3685</v>
      </c>
      <c r="Z13" s="131">
        <v>3099</v>
      </c>
      <c r="AA13" s="131">
        <v>3631</v>
      </c>
      <c r="AB13" s="131">
        <v>3713</v>
      </c>
      <c r="AC13" s="131">
        <v>4291</v>
      </c>
      <c r="AD13" s="131">
        <v>3172</v>
      </c>
      <c r="AE13" s="131">
        <v>2448</v>
      </c>
      <c r="AF13" s="131">
        <v>3610</v>
      </c>
      <c r="AG13" s="133">
        <v>3620</v>
      </c>
      <c r="AH13" s="133">
        <v>3664</v>
      </c>
    </row>
    <row r="14" spans="1:34">
      <c r="A14" s="141"/>
      <c r="B14" s="35" t="s">
        <v>2</v>
      </c>
      <c r="C14" s="39">
        <f t="shared" si="0"/>
        <v>103770</v>
      </c>
      <c r="D14" s="131">
        <v>3392</v>
      </c>
      <c r="E14" s="131">
        <v>3736</v>
      </c>
      <c r="F14" s="131">
        <v>2480</v>
      </c>
      <c r="G14" s="131">
        <v>3571</v>
      </c>
      <c r="H14" s="131">
        <v>3466</v>
      </c>
      <c r="I14" s="131">
        <v>2864</v>
      </c>
      <c r="J14" s="131">
        <v>2565</v>
      </c>
      <c r="K14" s="131">
        <v>3571</v>
      </c>
      <c r="L14" s="131">
        <v>2624</v>
      </c>
      <c r="M14" s="131">
        <v>3546</v>
      </c>
      <c r="N14" s="131">
        <v>3539</v>
      </c>
      <c r="O14" s="131">
        <v>3971</v>
      </c>
      <c r="P14" s="131">
        <v>3394</v>
      </c>
      <c r="Q14" s="131">
        <v>2697</v>
      </c>
      <c r="R14" s="131">
        <v>3629</v>
      </c>
      <c r="S14" s="131">
        <v>3523</v>
      </c>
      <c r="T14" s="131">
        <v>3489</v>
      </c>
      <c r="U14" s="131">
        <v>3494</v>
      </c>
      <c r="V14" s="131">
        <v>3742</v>
      </c>
      <c r="W14" s="131">
        <v>3401</v>
      </c>
      <c r="X14" s="131">
        <v>2728</v>
      </c>
      <c r="Y14" s="131">
        <v>3489</v>
      </c>
      <c r="Z14" s="131">
        <v>3324</v>
      </c>
      <c r="AA14" s="131">
        <v>3518</v>
      </c>
      <c r="AB14" s="131">
        <v>3555</v>
      </c>
      <c r="AC14" s="131">
        <v>4021</v>
      </c>
      <c r="AD14" s="131">
        <v>3408</v>
      </c>
      <c r="AE14" s="131">
        <v>2563</v>
      </c>
      <c r="AF14" s="131">
        <v>3448</v>
      </c>
      <c r="AG14" s="133">
        <v>3497</v>
      </c>
      <c r="AH14" s="133">
        <v>3525</v>
      </c>
    </row>
    <row r="15" spans="1:34">
      <c r="A15" s="140">
        <v>8012</v>
      </c>
      <c r="B15" s="36" t="s">
        <v>10</v>
      </c>
      <c r="C15" s="39">
        <f t="shared" si="0"/>
        <v>59747</v>
      </c>
      <c r="D15" s="131">
        <v>1995</v>
      </c>
      <c r="E15" s="131">
        <v>2061</v>
      </c>
      <c r="F15" s="131">
        <v>1357</v>
      </c>
      <c r="G15" s="131">
        <v>2170</v>
      </c>
      <c r="H15" s="131">
        <v>2180</v>
      </c>
      <c r="I15" s="131">
        <v>1472</v>
      </c>
      <c r="J15" s="131">
        <v>1413</v>
      </c>
      <c r="K15" s="131">
        <v>2027</v>
      </c>
      <c r="L15" s="131">
        <v>1390</v>
      </c>
      <c r="M15" s="131">
        <v>2112</v>
      </c>
      <c r="N15" s="131">
        <v>2068</v>
      </c>
      <c r="O15" s="131">
        <v>2383</v>
      </c>
      <c r="P15" s="131">
        <v>2235</v>
      </c>
      <c r="Q15" s="131">
        <v>1446</v>
      </c>
      <c r="R15" s="131">
        <v>2001</v>
      </c>
      <c r="S15" s="131">
        <v>2086</v>
      </c>
      <c r="T15" s="131">
        <v>1992</v>
      </c>
      <c r="U15" s="131">
        <v>2118</v>
      </c>
      <c r="V15" s="131">
        <v>2204</v>
      </c>
      <c r="W15" s="131">
        <v>1775</v>
      </c>
      <c r="X15" s="131">
        <v>1479</v>
      </c>
      <c r="Y15" s="131">
        <v>2016</v>
      </c>
      <c r="Z15" s="131">
        <v>2108</v>
      </c>
      <c r="AA15" s="131">
        <v>2016</v>
      </c>
      <c r="AB15" s="131">
        <v>2279</v>
      </c>
      <c r="AC15" s="131">
        <v>2089</v>
      </c>
      <c r="AD15" s="131">
        <v>1822</v>
      </c>
      <c r="AE15" s="131">
        <v>1344</v>
      </c>
      <c r="AF15" s="131">
        <v>2055</v>
      </c>
      <c r="AG15" s="133">
        <v>2054</v>
      </c>
      <c r="AH15" s="133">
        <v>2000</v>
      </c>
    </row>
    <row r="16" spans="1:34">
      <c r="A16" s="141"/>
      <c r="B16" s="35" t="s">
        <v>2</v>
      </c>
      <c r="C16" s="39">
        <f t="shared" si="0"/>
        <v>58414</v>
      </c>
      <c r="D16" s="131">
        <v>1794</v>
      </c>
      <c r="E16" s="131">
        <v>2103</v>
      </c>
      <c r="F16" s="131">
        <v>1360</v>
      </c>
      <c r="G16" s="131">
        <v>2148</v>
      </c>
      <c r="H16" s="131">
        <v>2096</v>
      </c>
      <c r="I16" s="131">
        <v>1575</v>
      </c>
      <c r="J16" s="131">
        <v>1394</v>
      </c>
      <c r="K16" s="131">
        <v>2014</v>
      </c>
      <c r="L16" s="131">
        <v>1383</v>
      </c>
      <c r="M16" s="131">
        <v>1918</v>
      </c>
      <c r="N16" s="131">
        <v>2027</v>
      </c>
      <c r="O16" s="131">
        <v>2419</v>
      </c>
      <c r="P16" s="131">
        <v>2377</v>
      </c>
      <c r="Q16" s="131">
        <v>1435</v>
      </c>
      <c r="R16" s="131">
        <v>1860</v>
      </c>
      <c r="S16" s="131">
        <v>1828</v>
      </c>
      <c r="T16" s="131">
        <v>1910</v>
      </c>
      <c r="U16" s="131">
        <v>2169</v>
      </c>
      <c r="V16" s="131">
        <v>2374</v>
      </c>
      <c r="W16" s="131">
        <v>1920</v>
      </c>
      <c r="X16" s="131">
        <v>1310</v>
      </c>
      <c r="Y16" s="131">
        <v>1890</v>
      </c>
      <c r="Z16" s="131">
        <v>1930</v>
      </c>
      <c r="AA16" s="131">
        <v>1939</v>
      </c>
      <c r="AB16" s="131">
        <v>2171</v>
      </c>
      <c r="AC16" s="131">
        <v>2074</v>
      </c>
      <c r="AD16" s="131">
        <v>1988</v>
      </c>
      <c r="AE16" s="131">
        <v>1275</v>
      </c>
      <c r="AF16" s="131">
        <v>1815</v>
      </c>
      <c r="AG16" s="133">
        <v>1904</v>
      </c>
      <c r="AH16" s="133">
        <v>2014</v>
      </c>
    </row>
    <row r="17" spans="1:34">
      <c r="A17" s="140">
        <v>1001</v>
      </c>
      <c r="B17" s="36" t="s">
        <v>10</v>
      </c>
      <c r="C17" s="39">
        <f t="shared" si="0"/>
        <v>44630</v>
      </c>
      <c r="D17" s="131">
        <v>1508</v>
      </c>
      <c r="E17" s="131">
        <v>1600</v>
      </c>
      <c r="F17" s="131">
        <v>1002</v>
      </c>
      <c r="G17" s="131">
        <v>1675</v>
      </c>
      <c r="H17" s="131">
        <v>1642</v>
      </c>
      <c r="I17" s="131">
        <v>1070</v>
      </c>
      <c r="J17" s="131">
        <v>973</v>
      </c>
      <c r="K17" s="131">
        <v>1586</v>
      </c>
      <c r="L17" s="131">
        <v>996</v>
      </c>
      <c r="M17" s="131">
        <v>1590</v>
      </c>
      <c r="N17" s="131">
        <v>1647</v>
      </c>
      <c r="O17" s="131">
        <v>1664</v>
      </c>
      <c r="P17" s="131">
        <v>1314</v>
      </c>
      <c r="Q17" s="131">
        <v>961</v>
      </c>
      <c r="R17" s="131">
        <v>1506</v>
      </c>
      <c r="S17" s="131">
        <v>1574</v>
      </c>
      <c r="T17" s="131">
        <v>1587</v>
      </c>
      <c r="U17" s="131">
        <v>1641</v>
      </c>
      <c r="V17" s="131">
        <v>1870</v>
      </c>
      <c r="W17" s="131">
        <v>1239</v>
      </c>
      <c r="X17" s="131">
        <v>949</v>
      </c>
      <c r="Y17" s="131">
        <v>1570</v>
      </c>
      <c r="Z17" s="131">
        <v>1618</v>
      </c>
      <c r="AA17" s="131">
        <v>1582</v>
      </c>
      <c r="AB17" s="131">
        <v>1629</v>
      </c>
      <c r="AC17" s="131">
        <v>1617</v>
      </c>
      <c r="AD17" s="131">
        <v>1390</v>
      </c>
      <c r="AE17" s="131">
        <v>953</v>
      </c>
      <c r="AF17" s="131">
        <v>1567</v>
      </c>
      <c r="AG17" s="133">
        <v>1559</v>
      </c>
      <c r="AH17" s="133">
        <v>1551</v>
      </c>
    </row>
    <row r="18" spans="1:34">
      <c r="A18" s="141"/>
      <c r="B18" s="35" t="s">
        <v>2</v>
      </c>
      <c r="C18" s="39">
        <f t="shared" si="0"/>
        <v>39092</v>
      </c>
      <c r="D18" s="131">
        <v>1158</v>
      </c>
      <c r="E18" s="131">
        <v>1405</v>
      </c>
      <c r="F18" s="131">
        <v>1021</v>
      </c>
      <c r="G18" s="131">
        <v>1350</v>
      </c>
      <c r="H18" s="131">
        <v>1343</v>
      </c>
      <c r="I18" s="131">
        <v>1048</v>
      </c>
      <c r="J18" s="131">
        <v>966</v>
      </c>
      <c r="K18" s="131">
        <v>1419</v>
      </c>
      <c r="L18" s="131">
        <v>1000</v>
      </c>
      <c r="M18" s="131">
        <v>1229</v>
      </c>
      <c r="N18" s="131">
        <v>1367</v>
      </c>
      <c r="O18" s="131">
        <v>1451</v>
      </c>
      <c r="P18" s="131">
        <v>1269</v>
      </c>
      <c r="Q18" s="131">
        <v>925</v>
      </c>
      <c r="R18" s="131">
        <v>1192</v>
      </c>
      <c r="S18" s="131">
        <v>1338</v>
      </c>
      <c r="T18" s="131">
        <v>1365</v>
      </c>
      <c r="U18" s="131">
        <v>1413</v>
      </c>
      <c r="V18" s="131">
        <v>1647</v>
      </c>
      <c r="W18" s="131">
        <v>1243</v>
      </c>
      <c r="X18" s="131">
        <v>901</v>
      </c>
      <c r="Y18" s="131">
        <v>1214</v>
      </c>
      <c r="Z18" s="131">
        <v>1392</v>
      </c>
      <c r="AA18" s="131">
        <v>1350</v>
      </c>
      <c r="AB18" s="131">
        <v>1422</v>
      </c>
      <c r="AC18" s="131">
        <v>1397</v>
      </c>
      <c r="AD18" s="131">
        <v>1295</v>
      </c>
      <c r="AE18" s="131">
        <v>929</v>
      </c>
      <c r="AF18" s="131">
        <v>1298</v>
      </c>
      <c r="AG18" s="133">
        <v>1376</v>
      </c>
      <c r="AH18" s="133">
        <v>1369</v>
      </c>
    </row>
    <row r="19" spans="1:34">
      <c r="A19" s="140">
        <v>1007</v>
      </c>
      <c r="B19" s="36" t="s">
        <v>10</v>
      </c>
      <c r="C19" s="39">
        <f t="shared" si="0"/>
        <v>18193</v>
      </c>
      <c r="D19" s="131">
        <v>570</v>
      </c>
      <c r="E19" s="131">
        <v>671</v>
      </c>
      <c r="F19" s="131">
        <v>436</v>
      </c>
      <c r="G19" s="131">
        <v>542</v>
      </c>
      <c r="H19" s="131">
        <v>527</v>
      </c>
      <c r="I19" s="131">
        <v>483</v>
      </c>
      <c r="J19" s="131">
        <v>507</v>
      </c>
      <c r="K19" s="131">
        <v>658</v>
      </c>
      <c r="L19" s="131">
        <v>418</v>
      </c>
      <c r="M19" s="131">
        <v>559</v>
      </c>
      <c r="N19" s="131">
        <v>681</v>
      </c>
      <c r="O19" s="131">
        <v>665</v>
      </c>
      <c r="P19" s="131">
        <v>665</v>
      </c>
      <c r="Q19" s="131">
        <v>601</v>
      </c>
      <c r="R19" s="131">
        <v>659</v>
      </c>
      <c r="S19" s="131">
        <v>563</v>
      </c>
      <c r="T19" s="131">
        <v>621</v>
      </c>
      <c r="U19" s="131">
        <v>627</v>
      </c>
      <c r="V19" s="131">
        <v>611</v>
      </c>
      <c r="W19" s="131">
        <v>679</v>
      </c>
      <c r="X19" s="131">
        <v>459</v>
      </c>
      <c r="Y19" s="131">
        <v>622</v>
      </c>
      <c r="Z19" s="131">
        <v>494</v>
      </c>
      <c r="AA19" s="131">
        <v>625</v>
      </c>
      <c r="AB19" s="131">
        <v>586</v>
      </c>
      <c r="AC19" s="131">
        <v>686</v>
      </c>
      <c r="AD19" s="131">
        <v>662</v>
      </c>
      <c r="AE19" s="131">
        <v>461</v>
      </c>
      <c r="AF19" s="131">
        <v>633</v>
      </c>
      <c r="AG19" s="133">
        <v>602</v>
      </c>
      <c r="AH19" s="133">
        <v>620</v>
      </c>
    </row>
    <row r="20" spans="1:34">
      <c r="A20" s="141"/>
      <c r="B20" s="35" t="s">
        <v>2</v>
      </c>
      <c r="C20" s="39">
        <f t="shared" si="0"/>
        <v>12703</v>
      </c>
      <c r="D20" s="131">
        <v>343</v>
      </c>
      <c r="E20" s="131">
        <v>444</v>
      </c>
      <c r="F20" s="131">
        <v>346</v>
      </c>
      <c r="G20" s="131">
        <v>465</v>
      </c>
      <c r="H20" s="131">
        <v>403</v>
      </c>
      <c r="I20" s="131">
        <v>329</v>
      </c>
      <c r="J20" s="131">
        <v>349</v>
      </c>
      <c r="K20" s="131">
        <v>466</v>
      </c>
      <c r="L20" s="131">
        <v>324</v>
      </c>
      <c r="M20" s="131">
        <v>342</v>
      </c>
      <c r="N20" s="131">
        <v>477</v>
      </c>
      <c r="O20" s="131">
        <v>483</v>
      </c>
      <c r="P20" s="131">
        <v>463</v>
      </c>
      <c r="Q20" s="131">
        <v>431</v>
      </c>
      <c r="R20" s="131">
        <v>375</v>
      </c>
      <c r="S20" s="131">
        <v>380</v>
      </c>
      <c r="T20" s="131">
        <v>449</v>
      </c>
      <c r="U20" s="131">
        <v>443</v>
      </c>
      <c r="V20" s="131">
        <v>422</v>
      </c>
      <c r="W20" s="131">
        <v>500</v>
      </c>
      <c r="X20" s="131">
        <v>333</v>
      </c>
      <c r="Y20" s="131">
        <v>362</v>
      </c>
      <c r="Z20" s="131">
        <v>325</v>
      </c>
      <c r="AA20" s="131">
        <v>412</v>
      </c>
      <c r="AB20" s="131">
        <v>417</v>
      </c>
      <c r="AC20" s="131">
        <v>493</v>
      </c>
      <c r="AD20" s="131">
        <v>544</v>
      </c>
      <c r="AE20" s="131">
        <v>306</v>
      </c>
      <c r="AF20" s="131">
        <v>400</v>
      </c>
      <c r="AG20" s="133">
        <v>434</v>
      </c>
      <c r="AH20" s="133">
        <v>443</v>
      </c>
    </row>
    <row r="21" spans="1:34">
      <c r="A21" s="140">
        <v>1009</v>
      </c>
      <c r="B21" s="36" t="s">
        <v>10</v>
      </c>
      <c r="C21" s="39">
        <f t="shared" si="0"/>
        <v>7388</v>
      </c>
      <c r="D21" s="131">
        <v>244</v>
      </c>
      <c r="E21" s="131">
        <v>259</v>
      </c>
      <c r="F21" s="131">
        <v>224</v>
      </c>
      <c r="G21" s="131">
        <v>255</v>
      </c>
      <c r="H21" s="131">
        <v>267</v>
      </c>
      <c r="I21" s="131">
        <v>159</v>
      </c>
      <c r="J21" s="131">
        <v>206</v>
      </c>
      <c r="K21" s="131">
        <v>342</v>
      </c>
      <c r="L21" s="131">
        <v>200</v>
      </c>
      <c r="M21" s="131">
        <v>286</v>
      </c>
      <c r="N21" s="131">
        <v>223</v>
      </c>
      <c r="O21" s="131">
        <v>319</v>
      </c>
      <c r="P21" s="131">
        <v>201</v>
      </c>
      <c r="Q21" s="131">
        <v>201</v>
      </c>
      <c r="R21" s="131">
        <v>238</v>
      </c>
      <c r="S21" s="131">
        <v>222</v>
      </c>
      <c r="T21" s="131">
        <v>223</v>
      </c>
      <c r="U21" s="131">
        <v>270</v>
      </c>
      <c r="V21" s="131">
        <v>249</v>
      </c>
      <c r="W21" s="131">
        <v>204</v>
      </c>
      <c r="X21" s="131">
        <v>176</v>
      </c>
      <c r="Y21" s="131">
        <v>246</v>
      </c>
      <c r="Z21" s="131">
        <v>243</v>
      </c>
      <c r="AA21" s="131">
        <v>226</v>
      </c>
      <c r="AB21" s="131">
        <v>281</v>
      </c>
      <c r="AC21" s="131">
        <v>295</v>
      </c>
      <c r="AD21" s="131">
        <v>244</v>
      </c>
      <c r="AE21" s="131">
        <v>232</v>
      </c>
      <c r="AF21" s="131">
        <v>228</v>
      </c>
      <c r="AG21" s="133">
        <v>201</v>
      </c>
      <c r="AH21" s="133">
        <v>224</v>
      </c>
    </row>
    <row r="22" spans="1:34">
      <c r="A22" s="141"/>
      <c r="B22" s="35" t="s">
        <v>2</v>
      </c>
      <c r="C22" s="39">
        <f t="shared" si="0"/>
        <v>5103</v>
      </c>
      <c r="D22" s="131">
        <v>197</v>
      </c>
      <c r="E22" s="131">
        <v>178</v>
      </c>
      <c r="F22" s="131">
        <v>136</v>
      </c>
      <c r="G22" s="131">
        <v>142</v>
      </c>
      <c r="H22" s="131">
        <v>182</v>
      </c>
      <c r="I22" s="131">
        <v>116</v>
      </c>
      <c r="J22" s="131">
        <v>112</v>
      </c>
      <c r="K22" s="131">
        <v>264</v>
      </c>
      <c r="L22" s="131">
        <v>125</v>
      </c>
      <c r="M22" s="131">
        <v>177</v>
      </c>
      <c r="N22" s="131">
        <v>162</v>
      </c>
      <c r="O22" s="131">
        <v>196</v>
      </c>
      <c r="P22" s="131">
        <v>143</v>
      </c>
      <c r="Q22" s="131">
        <v>121</v>
      </c>
      <c r="R22" s="131">
        <v>155</v>
      </c>
      <c r="S22" s="131">
        <v>167</v>
      </c>
      <c r="T22" s="131">
        <v>170</v>
      </c>
      <c r="U22" s="131">
        <v>176</v>
      </c>
      <c r="V22" s="131">
        <v>169</v>
      </c>
      <c r="W22" s="131">
        <v>168</v>
      </c>
      <c r="X22" s="131">
        <v>103</v>
      </c>
      <c r="Y22" s="131">
        <v>178</v>
      </c>
      <c r="Z22" s="131">
        <v>141</v>
      </c>
      <c r="AA22" s="131">
        <v>155</v>
      </c>
      <c r="AB22" s="131">
        <v>193</v>
      </c>
      <c r="AC22" s="131">
        <v>236</v>
      </c>
      <c r="AD22" s="131">
        <v>205</v>
      </c>
      <c r="AE22" s="131">
        <v>146</v>
      </c>
      <c r="AF22" s="131">
        <v>169</v>
      </c>
      <c r="AG22" s="133">
        <v>176</v>
      </c>
      <c r="AH22" s="133">
        <v>145</v>
      </c>
    </row>
    <row r="23" spans="1:34">
      <c r="A23" s="140" t="s">
        <v>36</v>
      </c>
      <c r="B23" s="36" t="s">
        <v>10</v>
      </c>
      <c r="C23" s="39">
        <f t="shared" si="0"/>
        <v>11188</v>
      </c>
      <c r="D23" s="131">
        <v>305</v>
      </c>
      <c r="E23" s="131">
        <v>408</v>
      </c>
      <c r="F23" s="131">
        <v>331</v>
      </c>
      <c r="G23" s="131">
        <v>308</v>
      </c>
      <c r="H23" s="131">
        <v>328</v>
      </c>
      <c r="I23" s="131">
        <v>294</v>
      </c>
      <c r="J23" s="131">
        <v>332</v>
      </c>
      <c r="K23" s="131">
        <v>384</v>
      </c>
      <c r="L23" s="131">
        <v>356</v>
      </c>
      <c r="M23" s="131">
        <v>358</v>
      </c>
      <c r="N23" s="131">
        <v>385</v>
      </c>
      <c r="O23" s="131">
        <v>408</v>
      </c>
      <c r="P23" s="131">
        <v>418</v>
      </c>
      <c r="Q23" s="131">
        <v>345</v>
      </c>
      <c r="R23" s="131">
        <v>325</v>
      </c>
      <c r="S23" s="131">
        <v>401</v>
      </c>
      <c r="T23" s="131">
        <v>351</v>
      </c>
      <c r="U23" s="131">
        <v>367</v>
      </c>
      <c r="V23" s="131">
        <v>385</v>
      </c>
      <c r="W23" s="131">
        <v>428</v>
      </c>
      <c r="X23" s="131">
        <v>391</v>
      </c>
      <c r="Y23" s="131">
        <v>337</v>
      </c>
      <c r="Z23" s="131">
        <v>332</v>
      </c>
      <c r="AA23" s="131">
        <v>372</v>
      </c>
      <c r="AB23" s="131">
        <v>346</v>
      </c>
      <c r="AC23" s="131">
        <v>350</v>
      </c>
      <c r="AD23" s="131">
        <v>407</v>
      </c>
      <c r="AE23" s="131">
        <v>313</v>
      </c>
      <c r="AF23" s="131">
        <v>364</v>
      </c>
      <c r="AG23" s="133">
        <v>432</v>
      </c>
      <c r="AH23" s="133">
        <v>327</v>
      </c>
    </row>
    <row r="24" spans="1:34">
      <c r="A24" s="141"/>
      <c r="B24" s="35" t="s">
        <v>2</v>
      </c>
      <c r="C24" s="39">
        <f t="shared" si="0"/>
        <v>7274</v>
      </c>
      <c r="D24" s="131">
        <v>216</v>
      </c>
      <c r="E24" s="131">
        <v>268</v>
      </c>
      <c r="F24" s="131">
        <v>234</v>
      </c>
      <c r="G24" s="131">
        <v>225</v>
      </c>
      <c r="H24" s="131">
        <v>226</v>
      </c>
      <c r="I24" s="131">
        <v>219</v>
      </c>
      <c r="J24" s="131">
        <v>208</v>
      </c>
      <c r="K24" s="131">
        <v>271</v>
      </c>
      <c r="L24" s="131">
        <v>204</v>
      </c>
      <c r="M24" s="131">
        <v>211</v>
      </c>
      <c r="N24" s="131">
        <v>223</v>
      </c>
      <c r="O24" s="131">
        <v>247</v>
      </c>
      <c r="P24" s="131">
        <v>288</v>
      </c>
      <c r="Q24" s="131">
        <v>211</v>
      </c>
      <c r="R24" s="131">
        <v>235</v>
      </c>
      <c r="S24" s="131">
        <v>267</v>
      </c>
      <c r="T24" s="131">
        <v>243</v>
      </c>
      <c r="U24" s="131">
        <v>240</v>
      </c>
      <c r="V24" s="131">
        <v>236</v>
      </c>
      <c r="W24" s="131">
        <v>286</v>
      </c>
      <c r="X24" s="131">
        <v>220</v>
      </c>
      <c r="Y24" s="131">
        <v>214</v>
      </c>
      <c r="Z24" s="131">
        <v>247</v>
      </c>
      <c r="AA24" s="131">
        <v>258</v>
      </c>
      <c r="AB24" s="131">
        <v>210</v>
      </c>
      <c r="AC24" s="131">
        <v>230</v>
      </c>
      <c r="AD24" s="131">
        <v>247</v>
      </c>
      <c r="AE24" s="131">
        <v>202</v>
      </c>
      <c r="AF24" s="131">
        <v>204</v>
      </c>
      <c r="AG24" s="133">
        <v>270</v>
      </c>
      <c r="AH24" s="133">
        <v>214</v>
      </c>
    </row>
    <row r="25" spans="1:34">
      <c r="A25" s="140">
        <v>32</v>
      </c>
      <c r="B25" s="36" t="s">
        <v>10</v>
      </c>
      <c r="C25" s="39">
        <f t="shared" si="0"/>
        <v>21477</v>
      </c>
      <c r="D25" s="131">
        <v>666</v>
      </c>
      <c r="E25" s="131">
        <v>707</v>
      </c>
      <c r="F25" s="131">
        <v>592</v>
      </c>
      <c r="G25" s="131">
        <v>783</v>
      </c>
      <c r="H25" s="131">
        <v>733</v>
      </c>
      <c r="I25" s="131">
        <v>569</v>
      </c>
      <c r="J25" s="131">
        <v>538</v>
      </c>
      <c r="K25" s="131">
        <v>709</v>
      </c>
      <c r="L25" s="131">
        <v>597</v>
      </c>
      <c r="M25" s="131">
        <v>721</v>
      </c>
      <c r="N25" s="131">
        <v>815</v>
      </c>
      <c r="O25" s="131">
        <v>797</v>
      </c>
      <c r="P25" s="131">
        <v>685</v>
      </c>
      <c r="Q25" s="131">
        <v>574</v>
      </c>
      <c r="R25" s="131">
        <v>650</v>
      </c>
      <c r="S25" s="131">
        <v>749</v>
      </c>
      <c r="T25" s="131">
        <v>728</v>
      </c>
      <c r="U25" s="131">
        <v>803</v>
      </c>
      <c r="V25" s="131">
        <v>846</v>
      </c>
      <c r="W25" s="131">
        <v>590</v>
      </c>
      <c r="X25" s="131">
        <v>546</v>
      </c>
      <c r="Y25" s="131">
        <v>667</v>
      </c>
      <c r="Z25" s="131">
        <v>726</v>
      </c>
      <c r="AA25" s="131">
        <v>714</v>
      </c>
      <c r="AB25" s="131">
        <v>746</v>
      </c>
      <c r="AC25" s="131">
        <v>779</v>
      </c>
      <c r="AD25" s="131">
        <v>701</v>
      </c>
      <c r="AE25" s="131">
        <v>570</v>
      </c>
      <c r="AF25" s="131">
        <v>703</v>
      </c>
      <c r="AG25" s="133">
        <v>688</v>
      </c>
      <c r="AH25" s="133">
        <v>785</v>
      </c>
    </row>
    <row r="26" spans="1:34">
      <c r="A26" s="141"/>
      <c r="B26" s="35" t="s">
        <v>2</v>
      </c>
      <c r="C26" s="39">
        <f t="shared" si="0"/>
        <v>12113</v>
      </c>
      <c r="D26" s="131">
        <v>360</v>
      </c>
      <c r="E26" s="131">
        <v>345</v>
      </c>
      <c r="F26" s="131">
        <v>357</v>
      </c>
      <c r="G26" s="131">
        <v>410</v>
      </c>
      <c r="H26" s="131">
        <v>364</v>
      </c>
      <c r="I26" s="131">
        <v>316</v>
      </c>
      <c r="J26" s="131">
        <v>306</v>
      </c>
      <c r="K26" s="131">
        <v>393</v>
      </c>
      <c r="L26" s="131">
        <v>325</v>
      </c>
      <c r="M26" s="131">
        <v>429</v>
      </c>
      <c r="N26" s="131">
        <v>405</v>
      </c>
      <c r="O26" s="131">
        <v>398</v>
      </c>
      <c r="P26" s="131">
        <v>400</v>
      </c>
      <c r="Q26" s="131">
        <v>300</v>
      </c>
      <c r="R26" s="131">
        <v>360</v>
      </c>
      <c r="S26" s="131">
        <v>372</v>
      </c>
      <c r="T26" s="131">
        <v>358</v>
      </c>
      <c r="U26" s="131">
        <v>463</v>
      </c>
      <c r="V26" s="131">
        <v>528</v>
      </c>
      <c r="W26" s="131">
        <v>335</v>
      </c>
      <c r="X26" s="131">
        <v>371</v>
      </c>
      <c r="Y26" s="131">
        <v>418</v>
      </c>
      <c r="Z26" s="131">
        <v>434</v>
      </c>
      <c r="AA26" s="131">
        <v>457</v>
      </c>
      <c r="AB26" s="131">
        <v>419</v>
      </c>
      <c r="AC26" s="131">
        <v>383</v>
      </c>
      <c r="AD26" s="131">
        <v>458</v>
      </c>
      <c r="AE26" s="131">
        <v>334</v>
      </c>
      <c r="AF26" s="131">
        <v>436</v>
      </c>
      <c r="AG26" s="133">
        <v>428</v>
      </c>
      <c r="AH26" s="133">
        <v>451</v>
      </c>
    </row>
    <row r="27" spans="1:34">
      <c r="A27" s="140">
        <v>116</v>
      </c>
      <c r="B27" s="36" t="s">
        <v>10</v>
      </c>
      <c r="C27" s="39">
        <f t="shared" si="0"/>
        <v>972</v>
      </c>
      <c r="D27" s="131">
        <v>19</v>
      </c>
      <c r="E27" s="131">
        <v>33</v>
      </c>
      <c r="F27" s="131">
        <v>38</v>
      </c>
      <c r="G27" s="131">
        <v>31</v>
      </c>
      <c r="H27" s="131">
        <v>25</v>
      </c>
      <c r="I27" s="131">
        <v>26</v>
      </c>
      <c r="J27" s="131">
        <v>26</v>
      </c>
      <c r="K27" s="131">
        <v>27</v>
      </c>
      <c r="L27" s="131">
        <v>47</v>
      </c>
      <c r="M27" s="131">
        <v>24</v>
      </c>
      <c r="N27" s="131">
        <v>30</v>
      </c>
      <c r="O27" s="131">
        <v>39</v>
      </c>
      <c r="P27" s="131">
        <v>39</v>
      </c>
      <c r="Q27" s="131">
        <v>31</v>
      </c>
      <c r="R27" s="131">
        <v>30</v>
      </c>
      <c r="S27" s="131">
        <v>27</v>
      </c>
      <c r="T27" s="131">
        <v>39</v>
      </c>
      <c r="U27" s="131">
        <v>27</v>
      </c>
      <c r="V27" s="131">
        <v>32</v>
      </c>
      <c r="W27" s="131">
        <v>34</v>
      </c>
      <c r="X27" s="131">
        <v>24</v>
      </c>
      <c r="Y27" s="131">
        <v>39</v>
      </c>
      <c r="Z27" s="131">
        <v>28</v>
      </c>
      <c r="AA27" s="131">
        <v>28</v>
      </c>
      <c r="AB27" s="131">
        <v>35</v>
      </c>
      <c r="AC27" s="131">
        <v>29</v>
      </c>
      <c r="AD27" s="131">
        <v>31</v>
      </c>
      <c r="AE27" s="131">
        <v>22</v>
      </c>
      <c r="AF27" s="131">
        <v>31</v>
      </c>
      <c r="AG27" s="133">
        <v>42</v>
      </c>
      <c r="AH27" s="133">
        <v>39</v>
      </c>
    </row>
    <row r="28" spans="1:34">
      <c r="A28" s="141"/>
      <c r="B28" s="35" t="s">
        <v>2</v>
      </c>
      <c r="C28" s="39">
        <f t="shared" si="0"/>
        <v>784</v>
      </c>
      <c r="D28" s="131">
        <v>21</v>
      </c>
      <c r="E28" s="131">
        <v>25</v>
      </c>
      <c r="F28" s="131">
        <v>28</v>
      </c>
      <c r="G28" s="131">
        <v>23</v>
      </c>
      <c r="H28" s="131">
        <v>28</v>
      </c>
      <c r="I28" s="131">
        <v>31</v>
      </c>
      <c r="J28" s="131">
        <v>31</v>
      </c>
      <c r="K28" s="131">
        <v>25</v>
      </c>
      <c r="L28" s="131">
        <v>31</v>
      </c>
      <c r="M28" s="131">
        <v>22</v>
      </c>
      <c r="N28" s="131">
        <v>26</v>
      </c>
      <c r="O28" s="131">
        <v>30</v>
      </c>
      <c r="P28" s="131">
        <v>46</v>
      </c>
      <c r="Q28" s="131">
        <v>28</v>
      </c>
      <c r="R28" s="131">
        <v>19</v>
      </c>
      <c r="S28" s="131">
        <v>33</v>
      </c>
      <c r="T28" s="131">
        <v>27</v>
      </c>
      <c r="U28" s="131">
        <v>15</v>
      </c>
      <c r="V28" s="131">
        <v>22</v>
      </c>
      <c r="W28" s="131">
        <v>31</v>
      </c>
      <c r="X28" s="131">
        <v>22</v>
      </c>
      <c r="Y28" s="131">
        <v>16</v>
      </c>
      <c r="Z28" s="131">
        <v>15</v>
      </c>
      <c r="AA28" s="131">
        <v>17</v>
      </c>
      <c r="AB28" s="131">
        <v>33</v>
      </c>
      <c r="AC28" s="131">
        <v>26</v>
      </c>
      <c r="AD28" s="131">
        <v>18</v>
      </c>
      <c r="AE28" s="131">
        <v>18</v>
      </c>
      <c r="AF28" s="131">
        <v>25</v>
      </c>
      <c r="AG28" s="133">
        <v>20</v>
      </c>
      <c r="AH28" s="133">
        <v>32</v>
      </c>
    </row>
    <row r="29" spans="1:34">
      <c r="A29" s="140">
        <v>1003</v>
      </c>
      <c r="B29" s="36" t="s">
        <v>10</v>
      </c>
      <c r="C29" s="39">
        <f t="shared" si="0"/>
        <v>21531</v>
      </c>
      <c r="D29" s="131">
        <v>814</v>
      </c>
      <c r="E29" s="131">
        <v>790</v>
      </c>
      <c r="F29" s="108">
        <v>368</v>
      </c>
      <c r="G29" s="131">
        <v>813</v>
      </c>
      <c r="H29" s="131">
        <v>828</v>
      </c>
      <c r="I29" s="131">
        <v>393</v>
      </c>
      <c r="J29" s="131">
        <v>334</v>
      </c>
      <c r="K29" s="131">
        <v>714</v>
      </c>
      <c r="L29" s="131">
        <v>394</v>
      </c>
      <c r="M29" s="108">
        <v>852</v>
      </c>
      <c r="N29" s="108">
        <v>850</v>
      </c>
      <c r="O29" s="131">
        <v>841</v>
      </c>
      <c r="P29" s="131">
        <v>466</v>
      </c>
      <c r="Q29" s="131">
        <v>317</v>
      </c>
      <c r="R29" s="131">
        <v>838</v>
      </c>
      <c r="S29" s="131">
        <v>872</v>
      </c>
      <c r="T29" s="108">
        <v>877</v>
      </c>
      <c r="U29" s="108">
        <v>896</v>
      </c>
      <c r="V29" s="131">
        <v>863</v>
      </c>
      <c r="W29" s="131">
        <v>490</v>
      </c>
      <c r="X29" s="131">
        <v>339</v>
      </c>
      <c r="Y29" s="131">
        <v>847</v>
      </c>
      <c r="Z29" s="131">
        <v>815</v>
      </c>
      <c r="AA29" s="108">
        <v>858</v>
      </c>
      <c r="AB29" s="108">
        <v>878</v>
      </c>
      <c r="AC29" s="131">
        <v>849</v>
      </c>
      <c r="AD29" s="131">
        <v>441</v>
      </c>
      <c r="AE29" s="131">
        <v>308</v>
      </c>
      <c r="AF29" s="131">
        <v>826</v>
      </c>
      <c r="AG29" s="131">
        <v>872</v>
      </c>
      <c r="AH29" s="131">
        <v>888</v>
      </c>
    </row>
    <row r="30" spans="1:34">
      <c r="A30" s="141"/>
      <c r="B30" s="36" t="s">
        <v>2</v>
      </c>
      <c r="C30" s="39">
        <f t="shared" si="0"/>
        <v>18662</v>
      </c>
      <c r="D30" s="107">
        <v>638</v>
      </c>
      <c r="E30" s="108">
        <v>688</v>
      </c>
      <c r="F30" s="108">
        <v>343</v>
      </c>
      <c r="G30" s="108">
        <v>679</v>
      </c>
      <c r="H30" s="131">
        <v>690</v>
      </c>
      <c r="I30" s="131">
        <v>365</v>
      </c>
      <c r="J30" s="131">
        <v>309</v>
      </c>
      <c r="K30" s="131">
        <v>657</v>
      </c>
      <c r="L30" s="131">
        <v>359</v>
      </c>
      <c r="M30" s="108">
        <v>695</v>
      </c>
      <c r="N30" s="108">
        <v>723</v>
      </c>
      <c r="O30" s="131">
        <v>739</v>
      </c>
      <c r="P30" s="131">
        <v>447</v>
      </c>
      <c r="Q30" s="131">
        <v>341</v>
      </c>
      <c r="R30" s="131">
        <v>656</v>
      </c>
      <c r="S30" s="131">
        <v>736</v>
      </c>
      <c r="T30" s="108">
        <v>775</v>
      </c>
      <c r="U30" s="108">
        <v>748</v>
      </c>
      <c r="V30" s="131">
        <v>763</v>
      </c>
      <c r="W30" s="131">
        <v>438</v>
      </c>
      <c r="X30" s="131">
        <v>333</v>
      </c>
      <c r="Y30" s="131">
        <v>664</v>
      </c>
      <c r="Z30" s="131">
        <v>703</v>
      </c>
      <c r="AA30" s="131">
        <v>746</v>
      </c>
      <c r="AB30" s="131">
        <v>758</v>
      </c>
      <c r="AC30" s="131">
        <v>725</v>
      </c>
      <c r="AD30" s="131">
        <v>450</v>
      </c>
      <c r="AE30" s="131">
        <v>317</v>
      </c>
      <c r="AF30" s="131">
        <v>697</v>
      </c>
      <c r="AG30" s="131">
        <v>719</v>
      </c>
      <c r="AH30" s="131">
        <v>761</v>
      </c>
    </row>
    <row r="31" spans="1:34">
      <c r="A31" s="176">
        <v>1680</v>
      </c>
      <c r="B31" s="36" t="s">
        <v>10</v>
      </c>
      <c r="C31" s="39">
        <f t="shared" si="0"/>
        <v>19446</v>
      </c>
      <c r="D31" s="131">
        <v>761</v>
      </c>
      <c r="E31" s="131">
        <v>674</v>
      </c>
      <c r="F31" s="108">
        <v>347</v>
      </c>
      <c r="G31" s="131">
        <v>803</v>
      </c>
      <c r="H31" s="131">
        <v>746</v>
      </c>
      <c r="I31" s="131">
        <v>366</v>
      </c>
      <c r="J31" s="131">
        <v>299</v>
      </c>
      <c r="K31" s="131">
        <v>655</v>
      </c>
      <c r="L31" s="131">
        <v>379</v>
      </c>
      <c r="M31" s="131">
        <v>737</v>
      </c>
      <c r="N31" s="131">
        <v>800</v>
      </c>
      <c r="O31" s="131">
        <v>701</v>
      </c>
      <c r="P31" s="131">
        <v>486</v>
      </c>
      <c r="Q31" s="131">
        <v>353</v>
      </c>
      <c r="R31" s="131">
        <v>670</v>
      </c>
      <c r="S31" s="131">
        <v>731</v>
      </c>
      <c r="T31" s="131">
        <v>784</v>
      </c>
      <c r="U31" s="131">
        <v>806</v>
      </c>
      <c r="V31" s="131">
        <v>668</v>
      </c>
      <c r="W31" s="131">
        <v>452</v>
      </c>
      <c r="X31" s="131">
        <v>332</v>
      </c>
      <c r="Y31" s="131">
        <v>794</v>
      </c>
      <c r="Z31" s="131">
        <v>730</v>
      </c>
      <c r="AA31" s="131">
        <v>757</v>
      </c>
      <c r="AB31" s="131">
        <v>722</v>
      </c>
      <c r="AC31" s="131">
        <v>744</v>
      </c>
      <c r="AD31" s="131">
        <v>483</v>
      </c>
      <c r="AE31" s="131">
        <v>353</v>
      </c>
      <c r="AF31" s="131">
        <v>762</v>
      </c>
      <c r="AG31" s="131">
        <v>766</v>
      </c>
      <c r="AH31" s="131">
        <v>785</v>
      </c>
    </row>
    <row r="32" spans="1:34">
      <c r="A32" s="141"/>
      <c r="B32" s="36" t="s">
        <v>2</v>
      </c>
      <c r="C32" s="39">
        <f t="shared" si="0"/>
        <v>19555</v>
      </c>
      <c r="D32" s="131">
        <v>612</v>
      </c>
      <c r="E32" s="131">
        <v>684</v>
      </c>
      <c r="F32" s="131">
        <v>359</v>
      </c>
      <c r="G32" s="131">
        <v>709</v>
      </c>
      <c r="H32" s="131">
        <v>721</v>
      </c>
      <c r="I32" s="131">
        <v>393</v>
      </c>
      <c r="J32" s="131">
        <v>337</v>
      </c>
      <c r="K32" s="131">
        <v>733</v>
      </c>
      <c r="L32" s="131">
        <v>351</v>
      </c>
      <c r="M32" s="131">
        <v>726</v>
      </c>
      <c r="N32" s="131">
        <v>749</v>
      </c>
      <c r="O32" s="131">
        <v>803</v>
      </c>
      <c r="P32" s="131">
        <v>492</v>
      </c>
      <c r="Q32" s="131">
        <v>387</v>
      </c>
      <c r="R32" s="131">
        <v>600</v>
      </c>
      <c r="S32" s="131">
        <v>750</v>
      </c>
      <c r="T32" s="131">
        <v>768</v>
      </c>
      <c r="U32" s="131">
        <v>800</v>
      </c>
      <c r="V32" s="131">
        <v>778</v>
      </c>
      <c r="W32" s="131">
        <v>465</v>
      </c>
      <c r="X32" s="131">
        <v>347</v>
      </c>
      <c r="Y32" s="131">
        <v>819</v>
      </c>
      <c r="Z32" s="131">
        <v>768</v>
      </c>
      <c r="AA32" s="131">
        <v>708</v>
      </c>
      <c r="AB32" s="131">
        <v>820</v>
      </c>
      <c r="AC32" s="131">
        <v>715</v>
      </c>
      <c r="AD32" s="131">
        <v>496</v>
      </c>
      <c r="AE32" s="131">
        <v>359</v>
      </c>
      <c r="AF32" s="131">
        <v>768</v>
      </c>
      <c r="AG32" s="131">
        <v>726</v>
      </c>
      <c r="AH32" s="131">
        <v>812</v>
      </c>
    </row>
    <row r="33" spans="1:34">
      <c r="A33" s="176" t="s">
        <v>68</v>
      </c>
      <c r="B33" s="36" t="s">
        <v>10</v>
      </c>
      <c r="C33" s="39">
        <f t="shared" si="0"/>
        <v>30331</v>
      </c>
      <c r="D33" s="131">
        <v>969</v>
      </c>
      <c r="E33" s="131">
        <v>1008</v>
      </c>
      <c r="F33" s="108">
        <v>803</v>
      </c>
      <c r="G33" s="131">
        <v>1028</v>
      </c>
      <c r="H33" s="131">
        <v>994</v>
      </c>
      <c r="I33" s="131">
        <v>747</v>
      </c>
      <c r="J33" s="131">
        <v>726</v>
      </c>
      <c r="K33" s="131">
        <v>1144</v>
      </c>
      <c r="L33" s="131">
        <v>797</v>
      </c>
      <c r="M33" s="131">
        <v>1002</v>
      </c>
      <c r="N33" s="131">
        <v>1016</v>
      </c>
      <c r="O33" s="131">
        <v>1240</v>
      </c>
      <c r="P33" s="131">
        <v>965</v>
      </c>
      <c r="Q33" s="131">
        <v>734</v>
      </c>
      <c r="R33" s="131">
        <v>990</v>
      </c>
      <c r="S33" s="131">
        <v>1005</v>
      </c>
      <c r="T33" s="131">
        <v>1002</v>
      </c>
      <c r="U33" s="131">
        <v>1010</v>
      </c>
      <c r="V33" s="131">
        <v>1184</v>
      </c>
      <c r="W33" s="131">
        <v>983</v>
      </c>
      <c r="X33" s="131">
        <v>803</v>
      </c>
      <c r="Y33" s="131">
        <v>1010</v>
      </c>
      <c r="Z33" s="131">
        <v>947</v>
      </c>
      <c r="AA33" s="131">
        <v>1040</v>
      </c>
      <c r="AB33" s="131">
        <v>1178</v>
      </c>
      <c r="AC33" s="131">
        <v>1255</v>
      </c>
      <c r="AD33" s="131">
        <v>966</v>
      </c>
      <c r="AE33" s="131">
        <v>725</v>
      </c>
      <c r="AF33" s="131">
        <v>1058</v>
      </c>
      <c r="AG33" s="131">
        <v>1001</v>
      </c>
      <c r="AH33" s="131">
        <v>1001</v>
      </c>
    </row>
    <row r="34" spans="1:34">
      <c r="A34" s="141"/>
      <c r="B34" s="36" t="s">
        <v>2</v>
      </c>
      <c r="C34" s="39">
        <f t="shared" si="0"/>
        <v>28549</v>
      </c>
      <c r="D34" s="107">
        <v>854</v>
      </c>
      <c r="E34" s="108">
        <v>957</v>
      </c>
      <c r="F34" s="108">
        <v>730</v>
      </c>
      <c r="G34" s="108">
        <v>945</v>
      </c>
      <c r="H34" s="131">
        <v>880</v>
      </c>
      <c r="I34" s="131">
        <v>763</v>
      </c>
      <c r="J34" s="131">
        <v>709</v>
      </c>
      <c r="K34" s="131">
        <v>1068</v>
      </c>
      <c r="L34" s="131">
        <v>748</v>
      </c>
      <c r="M34" s="131">
        <v>928</v>
      </c>
      <c r="N34" s="131">
        <v>988</v>
      </c>
      <c r="O34" s="131">
        <v>1161</v>
      </c>
      <c r="P34" s="131">
        <v>996</v>
      </c>
      <c r="Q34" s="131">
        <v>712</v>
      </c>
      <c r="R34" s="131">
        <v>944</v>
      </c>
      <c r="S34" s="131">
        <v>950</v>
      </c>
      <c r="T34" s="131">
        <v>940</v>
      </c>
      <c r="U34" s="131">
        <v>972</v>
      </c>
      <c r="V34" s="131">
        <v>1142</v>
      </c>
      <c r="W34" s="131">
        <v>972</v>
      </c>
      <c r="X34" s="131">
        <v>738</v>
      </c>
      <c r="Y34" s="131">
        <v>904</v>
      </c>
      <c r="Z34" s="131">
        <v>882</v>
      </c>
      <c r="AA34" s="131">
        <v>980</v>
      </c>
      <c r="AB34" s="108">
        <v>1058</v>
      </c>
      <c r="AC34" s="108">
        <v>1137</v>
      </c>
      <c r="AD34" s="131">
        <v>939</v>
      </c>
      <c r="AE34" s="131">
        <v>660</v>
      </c>
      <c r="AF34" s="131">
        <v>959</v>
      </c>
      <c r="AG34" s="131">
        <v>962</v>
      </c>
      <c r="AH34" s="131">
        <v>971</v>
      </c>
    </row>
    <row r="35" spans="1:34">
      <c r="A35" s="140">
        <v>101</v>
      </c>
      <c r="B35" s="36" t="s">
        <v>10</v>
      </c>
      <c r="C35" s="39">
        <f t="shared" si="0"/>
        <v>2395</v>
      </c>
      <c r="D35" s="131">
        <v>95</v>
      </c>
      <c r="E35" s="131">
        <v>66</v>
      </c>
      <c r="F35" s="131">
        <v>70</v>
      </c>
      <c r="G35" s="131">
        <v>85</v>
      </c>
      <c r="H35" s="131">
        <v>114</v>
      </c>
      <c r="I35" s="131">
        <v>39</v>
      </c>
      <c r="J35" s="131">
        <v>37</v>
      </c>
      <c r="K35" s="131">
        <v>83</v>
      </c>
      <c r="L35" s="131">
        <v>65</v>
      </c>
      <c r="M35" s="108">
        <v>97</v>
      </c>
      <c r="N35" s="108">
        <v>87</v>
      </c>
      <c r="O35" s="131">
        <v>96</v>
      </c>
      <c r="P35" s="131">
        <v>69</v>
      </c>
      <c r="Q35" s="131">
        <v>57</v>
      </c>
      <c r="R35" s="131">
        <v>76</v>
      </c>
      <c r="S35" s="131">
        <v>102</v>
      </c>
      <c r="T35" s="108">
        <v>86</v>
      </c>
      <c r="U35" s="108">
        <v>80</v>
      </c>
      <c r="V35" s="131">
        <v>69</v>
      </c>
      <c r="W35" s="131">
        <v>50</v>
      </c>
      <c r="X35" s="131">
        <v>64</v>
      </c>
      <c r="Y35" s="131">
        <v>78</v>
      </c>
      <c r="Z35" s="131">
        <v>85</v>
      </c>
      <c r="AA35" s="131">
        <v>87</v>
      </c>
      <c r="AB35" s="131">
        <v>88</v>
      </c>
      <c r="AC35" s="131">
        <v>100</v>
      </c>
      <c r="AD35" s="131">
        <v>63</v>
      </c>
      <c r="AE35" s="131">
        <v>54</v>
      </c>
      <c r="AF35" s="131">
        <v>75</v>
      </c>
      <c r="AG35" s="131">
        <v>77</v>
      </c>
      <c r="AH35" s="131">
        <v>101</v>
      </c>
    </row>
    <row r="36" spans="1:34" ht="15" thickBot="1">
      <c r="A36" s="152"/>
      <c r="B36" s="37" t="s">
        <v>2</v>
      </c>
      <c r="C36" s="61">
        <f t="shared" si="0"/>
        <v>2450</v>
      </c>
      <c r="D36" s="131">
        <v>53</v>
      </c>
      <c r="E36" s="131">
        <v>81</v>
      </c>
      <c r="F36" s="131">
        <v>52</v>
      </c>
      <c r="G36" s="131">
        <v>88</v>
      </c>
      <c r="H36" s="131">
        <v>71</v>
      </c>
      <c r="I36" s="131">
        <v>54</v>
      </c>
      <c r="J36" s="131">
        <v>42</v>
      </c>
      <c r="K36" s="131">
        <v>87</v>
      </c>
      <c r="L36" s="131">
        <v>70</v>
      </c>
      <c r="M36" s="131">
        <v>82</v>
      </c>
      <c r="N36" s="131">
        <v>94</v>
      </c>
      <c r="O36" s="131">
        <v>114</v>
      </c>
      <c r="P36" s="131">
        <v>76</v>
      </c>
      <c r="Q36" s="131">
        <v>51</v>
      </c>
      <c r="R36" s="131">
        <v>83</v>
      </c>
      <c r="S36" s="131">
        <v>98</v>
      </c>
      <c r="T36" s="131">
        <v>74</v>
      </c>
      <c r="U36" s="131">
        <v>83</v>
      </c>
      <c r="V36" s="131">
        <v>91</v>
      </c>
      <c r="W36" s="131">
        <v>54</v>
      </c>
      <c r="X36" s="131">
        <v>57</v>
      </c>
      <c r="Y36" s="131">
        <v>89</v>
      </c>
      <c r="Z36" s="131">
        <v>91</v>
      </c>
      <c r="AA36" s="131">
        <v>88</v>
      </c>
      <c r="AB36" s="131">
        <v>109</v>
      </c>
      <c r="AC36" s="131">
        <v>104</v>
      </c>
      <c r="AD36" s="131">
        <v>78</v>
      </c>
      <c r="AE36" s="131">
        <v>52</v>
      </c>
      <c r="AF36" s="131">
        <v>71</v>
      </c>
      <c r="AG36" s="131">
        <v>108</v>
      </c>
      <c r="AH36" s="131">
        <v>105</v>
      </c>
    </row>
    <row r="37" spans="1:34" ht="15" thickBot="1">
      <c r="A37" s="153" t="s">
        <v>12</v>
      </c>
      <c r="B37" s="154"/>
      <c r="C37" s="130">
        <f t="shared" si="0"/>
        <v>933250</v>
      </c>
      <c r="D37" s="113">
        <f t="shared" ref="D37:AG37" si="1">SUM(D5:D36)</f>
        <v>30255</v>
      </c>
      <c r="E37" s="113">
        <f t="shared" si="1"/>
        <v>32944</v>
      </c>
      <c r="F37" s="113">
        <f t="shared" si="1"/>
        <v>22880</v>
      </c>
      <c r="G37" s="113">
        <f t="shared" si="1"/>
        <v>32864</v>
      </c>
      <c r="H37" s="113">
        <f t="shared" si="1"/>
        <v>32583</v>
      </c>
      <c r="I37" s="113">
        <f t="shared" si="1"/>
        <v>24281</v>
      </c>
      <c r="J37" s="113">
        <f t="shared" si="1"/>
        <v>21861</v>
      </c>
      <c r="K37" s="113">
        <f t="shared" si="1"/>
        <v>33318</v>
      </c>
      <c r="L37" s="113">
        <f t="shared" si="1"/>
        <v>22758</v>
      </c>
      <c r="M37" s="113">
        <f t="shared" si="1"/>
        <v>32364</v>
      </c>
      <c r="N37" s="113">
        <f t="shared" si="1"/>
        <v>33195</v>
      </c>
      <c r="O37" s="113">
        <f t="shared" si="1"/>
        <v>35794</v>
      </c>
      <c r="P37" s="113">
        <f t="shared" si="1"/>
        <v>30382</v>
      </c>
      <c r="Q37" s="113">
        <f t="shared" si="1"/>
        <v>22456</v>
      </c>
      <c r="R37" s="113">
        <f t="shared" si="1"/>
        <v>30833</v>
      </c>
      <c r="S37" s="113">
        <f t="shared" si="1"/>
        <v>32011</v>
      </c>
      <c r="T37" s="113">
        <f t="shared" si="1"/>
        <v>32134</v>
      </c>
      <c r="U37" s="113">
        <f t="shared" si="1"/>
        <v>33354</v>
      </c>
      <c r="V37" s="113">
        <f t="shared" si="1"/>
        <v>35352</v>
      </c>
      <c r="W37" s="113">
        <f t="shared" si="1"/>
        <v>29178</v>
      </c>
      <c r="X37" s="113">
        <f t="shared" si="1"/>
        <v>22075</v>
      </c>
      <c r="Y37" s="113">
        <f t="shared" si="1"/>
        <v>31651</v>
      </c>
      <c r="Z37" s="113">
        <f t="shared" si="1"/>
        <v>30731</v>
      </c>
      <c r="AA37" s="113">
        <f t="shared" si="1"/>
        <v>32172</v>
      </c>
      <c r="AB37" s="113">
        <f t="shared" si="1"/>
        <v>33448</v>
      </c>
      <c r="AC37" s="113">
        <f t="shared" si="1"/>
        <v>34862</v>
      </c>
      <c r="AD37" s="113">
        <f t="shared" si="1"/>
        <v>29786</v>
      </c>
      <c r="AE37" s="113">
        <f t="shared" si="1"/>
        <v>21083</v>
      </c>
      <c r="AF37" s="113">
        <f t="shared" si="1"/>
        <v>31644</v>
      </c>
      <c r="AG37" s="113">
        <f t="shared" si="1"/>
        <v>32152</v>
      </c>
      <c r="AH37" s="114">
        <f>SUM(AH5:AH36)</f>
        <v>32849</v>
      </c>
    </row>
  </sheetData>
  <mergeCells count="22">
    <mergeCell ref="A17:A18"/>
    <mergeCell ref="A1:AH1"/>
    <mergeCell ref="A3:A4"/>
    <mergeCell ref="B3:B4"/>
    <mergeCell ref="C3:C4"/>
    <mergeCell ref="D3:AH3"/>
    <mergeCell ref="A5:A6"/>
    <mergeCell ref="A7:A8"/>
    <mergeCell ref="A9:A10"/>
    <mergeCell ref="A11:A12"/>
    <mergeCell ref="A13:A14"/>
    <mergeCell ref="A15:A16"/>
    <mergeCell ref="A31:A32"/>
    <mergeCell ref="A33:A34"/>
    <mergeCell ref="A35:A36"/>
    <mergeCell ref="A37:B37"/>
    <mergeCell ref="A19:A20"/>
    <mergeCell ref="A21:A22"/>
    <mergeCell ref="A23:A24"/>
    <mergeCell ref="A25:A26"/>
    <mergeCell ref="A27:A28"/>
    <mergeCell ref="A29:A30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5"/>
  <sheetViews>
    <sheetView workbookViewId="0">
      <pane ySplit="4" topLeftCell="A14" activePane="bottomLeft" state="frozen"/>
      <selection activeCell="J1" sqref="J1"/>
      <selection pane="bottomLeft" activeCell="C33" sqref="C33"/>
    </sheetView>
  </sheetViews>
  <sheetFormatPr defaultRowHeight="14.25"/>
  <cols>
    <col min="1" max="3" width="14.875" style="3" customWidth="1"/>
    <col min="4" max="19" width="7.625" style="3" customWidth="1"/>
    <col min="20" max="26" width="7.625" style="2" customWidth="1"/>
    <col min="27" max="16384" width="9" style="1"/>
  </cols>
  <sheetData>
    <row r="1" spans="1:34" ht="26.25" customHeight="1">
      <c r="A1" s="145" t="s">
        <v>16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</row>
    <row r="2" spans="1:34" ht="16.5" customHeight="1" thickBot="1">
      <c r="A2" s="7"/>
      <c r="B2" s="1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34" ht="20.25" customHeight="1" thickBot="1">
      <c r="A3" s="148" t="s">
        <v>1</v>
      </c>
      <c r="B3" s="156" t="s">
        <v>3</v>
      </c>
      <c r="C3" s="158" t="s">
        <v>12</v>
      </c>
      <c r="D3" s="164" t="s">
        <v>13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6"/>
    </row>
    <row r="4" spans="1:34" ht="20.25" customHeight="1" thickBot="1">
      <c r="A4" s="149"/>
      <c r="B4" s="157"/>
      <c r="C4" s="159"/>
      <c r="D4" s="47">
        <v>1</v>
      </c>
      <c r="E4" s="47">
        <v>2</v>
      </c>
      <c r="F4" s="47">
        <v>3</v>
      </c>
      <c r="G4" s="47">
        <v>4</v>
      </c>
      <c r="H4" s="47">
        <v>5</v>
      </c>
      <c r="I4" s="47">
        <v>6</v>
      </c>
      <c r="J4" s="47">
        <v>7</v>
      </c>
      <c r="K4" s="47">
        <v>8</v>
      </c>
      <c r="L4" s="47">
        <v>9</v>
      </c>
      <c r="M4" s="47">
        <v>10</v>
      </c>
      <c r="N4" s="47">
        <v>11</v>
      </c>
      <c r="O4" s="47">
        <v>12</v>
      </c>
      <c r="P4" s="47">
        <v>13</v>
      </c>
      <c r="Q4" s="47">
        <v>14</v>
      </c>
      <c r="R4" s="47">
        <v>15</v>
      </c>
      <c r="S4" s="47">
        <v>16</v>
      </c>
      <c r="T4" s="48">
        <v>17</v>
      </c>
      <c r="U4" s="49">
        <v>18</v>
      </c>
      <c r="V4" s="49">
        <v>19</v>
      </c>
      <c r="W4" s="49">
        <v>20</v>
      </c>
      <c r="X4" s="49">
        <v>21</v>
      </c>
      <c r="Y4" s="49">
        <v>22</v>
      </c>
      <c r="Z4" s="50">
        <v>23</v>
      </c>
      <c r="AA4" s="47">
        <v>24</v>
      </c>
      <c r="AB4" s="47">
        <v>25</v>
      </c>
      <c r="AC4" s="47">
        <v>26</v>
      </c>
      <c r="AD4" s="47">
        <v>27</v>
      </c>
      <c r="AE4" s="47">
        <v>28</v>
      </c>
      <c r="AF4" s="47">
        <v>29</v>
      </c>
      <c r="AG4" s="51">
        <v>30</v>
      </c>
      <c r="AH4" s="51">
        <v>31</v>
      </c>
    </row>
    <row r="5" spans="1:34" ht="23.25" customHeight="1">
      <c r="A5" s="160" t="s">
        <v>4</v>
      </c>
      <c r="B5" s="34" t="s">
        <v>10</v>
      </c>
      <c r="C5" s="38">
        <f>SUM(D5:AH5)</f>
        <v>37893</v>
      </c>
      <c r="D5" s="52">
        <v>1037</v>
      </c>
      <c r="E5" s="52">
        <v>1314</v>
      </c>
      <c r="F5" s="52">
        <v>1084</v>
      </c>
      <c r="G5" s="52">
        <v>1365</v>
      </c>
      <c r="H5" s="52">
        <v>1044</v>
      </c>
      <c r="I5" s="52">
        <v>944</v>
      </c>
      <c r="J5" s="52">
        <v>809</v>
      </c>
      <c r="K5" s="52">
        <v>1302</v>
      </c>
      <c r="L5" s="52">
        <v>904</v>
      </c>
      <c r="M5" s="52">
        <v>1355</v>
      </c>
      <c r="N5" s="52">
        <v>1409</v>
      </c>
      <c r="O5" s="52">
        <v>1470</v>
      </c>
      <c r="P5" s="52">
        <v>1121</v>
      </c>
      <c r="Q5" s="52">
        <v>898</v>
      </c>
      <c r="R5" s="52">
        <v>1333</v>
      </c>
      <c r="S5" s="52">
        <v>1344</v>
      </c>
      <c r="T5" s="55">
        <v>1357</v>
      </c>
      <c r="U5" s="55">
        <v>1327</v>
      </c>
      <c r="V5" s="55">
        <v>1513</v>
      </c>
      <c r="W5" s="55">
        <v>1187</v>
      </c>
      <c r="X5" s="55">
        <v>855</v>
      </c>
      <c r="Y5" s="55">
        <v>1254</v>
      </c>
      <c r="Z5" s="55">
        <v>1290</v>
      </c>
      <c r="AA5" s="58">
        <v>1415</v>
      </c>
      <c r="AB5" s="58">
        <v>1442</v>
      </c>
      <c r="AC5" s="58">
        <v>1452</v>
      </c>
      <c r="AD5" s="58">
        <v>1244</v>
      </c>
      <c r="AE5" s="58">
        <v>892</v>
      </c>
      <c r="AF5" s="58">
        <v>1295</v>
      </c>
      <c r="AG5" s="58">
        <v>1298</v>
      </c>
      <c r="AH5" s="58">
        <v>1339</v>
      </c>
    </row>
    <row r="6" spans="1:34" ht="23.25" customHeight="1">
      <c r="A6" s="141"/>
      <c r="B6" s="35" t="s">
        <v>2</v>
      </c>
      <c r="C6" s="39">
        <f t="shared" ref="C6:C33" si="0">SUM(D6:AG6)</f>
        <v>33607</v>
      </c>
      <c r="D6" s="53">
        <v>956</v>
      </c>
      <c r="E6" s="53">
        <v>1270</v>
      </c>
      <c r="F6" s="53">
        <v>916</v>
      </c>
      <c r="G6" s="53">
        <v>1281</v>
      </c>
      <c r="H6" s="53">
        <v>855</v>
      </c>
      <c r="I6" s="53">
        <v>822</v>
      </c>
      <c r="J6" s="53">
        <v>698</v>
      </c>
      <c r="K6" s="53">
        <v>1175</v>
      </c>
      <c r="L6" s="53">
        <v>866</v>
      </c>
      <c r="M6" s="53">
        <v>1233</v>
      </c>
      <c r="N6" s="53">
        <v>1259</v>
      </c>
      <c r="O6" s="53">
        <v>1370</v>
      </c>
      <c r="P6" s="53">
        <v>1015</v>
      </c>
      <c r="Q6" s="53">
        <v>804</v>
      </c>
      <c r="R6" s="53">
        <v>1211</v>
      </c>
      <c r="S6" s="53">
        <v>1316</v>
      </c>
      <c r="T6" s="56">
        <v>1280</v>
      </c>
      <c r="U6" s="56">
        <v>1287</v>
      </c>
      <c r="V6" s="56">
        <v>1384</v>
      </c>
      <c r="W6" s="56">
        <v>1121</v>
      </c>
      <c r="X6" s="56">
        <v>778</v>
      </c>
      <c r="Y6" s="56">
        <v>1176</v>
      </c>
      <c r="Z6" s="56">
        <v>1217</v>
      </c>
      <c r="AA6" s="59">
        <v>1309</v>
      </c>
      <c r="AB6" s="59">
        <v>1314</v>
      </c>
      <c r="AC6" s="59">
        <v>1421</v>
      </c>
      <c r="AD6" s="59">
        <v>1096</v>
      </c>
      <c r="AE6" s="59">
        <v>729</v>
      </c>
      <c r="AF6" s="59">
        <v>1187</v>
      </c>
      <c r="AG6" s="59">
        <v>1261</v>
      </c>
      <c r="AH6" s="59">
        <v>1247</v>
      </c>
    </row>
    <row r="7" spans="1:34" ht="23.25" customHeight="1">
      <c r="A7" s="140" t="s">
        <v>5</v>
      </c>
      <c r="B7" s="36" t="s">
        <v>10</v>
      </c>
      <c r="C7" s="39">
        <f t="shared" si="0"/>
        <v>130</v>
      </c>
      <c r="D7" s="56">
        <v>11</v>
      </c>
      <c r="E7" s="56">
        <v>7</v>
      </c>
      <c r="F7" s="146" t="s">
        <v>17</v>
      </c>
      <c r="G7" s="53">
        <v>13</v>
      </c>
      <c r="H7" s="146" t="s">
        <v>17</v>
      </c>
      <c r="I7" s="146" t="s">
        <v>18</v>
      </c>
      <c r="J7" s="146" t="s">
        <v>18</v>
      </c>
      <c r="K7" s="56">
        <v>2</v>
      </c>
      <c r="L7" s="146" t="s">
        <v>17</v>
      </c>
      <c r="M7" s="53">
        <v>3</v>
      </c>
      <c r="N7" s="53">
        <v>5</v>
      </c>
      <c r="O7" s="53">
        <v>4</v>
      </c>
      <c r="P7" s="146" t="s">
        <v>17</v>
      </c>
      <c r="Q7" s="146" t="s">
        <v>17</v>
      </c>
      <c r="R7" s="56">
        <v>11</v>
      </c>
      <c r="S7" s="56">
        <v>5</v>
      </c>
      <c r="T7" s="56">
        <v>9</v>
      </c>
      <c r="U7" s="56">
        <v>3</v>
      </c>
      <c r="V7" s="56">
        <v>8</v>
      </c>
      <c r="W7" s="146" t="s">
        <v>17</v>
      </c>
      <c r="X7" s="146" t="s">
        <v>17</v>
      </c>
      <c r="Y7" s="56">
        <v>12</v>
      </c>
      <c r="Z7" s="56">
        <v>1</v>
      </c>
      <c r="AA7" s="59">
        <v>7</v>
      </c>
      <c r="AB7" s="59">
        <v>7</v>
      </c>
      <c r="AC7" s="59">
        <v>12</v>
      </c>
      <c r="AD7" s="146" t="s">
        <v>17</v>
      </c>
      <c r="AE7" s="146" t="s">
        <v>17</v>
      </c>
      <c r="AF7" s="56">
        <v>10</v>
      </c>
      <c r="AG7" s="56">
        <v>0</v>
      </c>
      <c r="AH7" s="56">
        <v>4</v>
      </c>
    </row>
    <row r="8" spans="1:34" ht="23.25" customHeight="1">
      <c r="A8" s="141"/>
      <c r="B8" s="35" t="s">
        <v>2</v>
      </c>
      <c r="C8" s="39">
        <f t="shared" si="0"/>
        <v>363</v>
      </c>
      <c r="D8" s="56">
        <v>23</v>
      </c>
      <c r="E8" s="56">
        <v>25</v>
      </c>
      <c r="F8" s="147"/>
      <c r="G8" s="53">
        <v>48</v>
      </c>
      <c r="H8" s="147"/>
      <c r="I8" s="147"/>
      <c r="J8" s="147"/>
      <c r="K8" s="56">
        <v>38</v>
      </c>
      <c r="L8" s="147"/>
      <c r="M8" s="53">
        <v>12</v>
      </c>
      <c r="N8" s="53">
        <v>11</v>
      </c>
      <c r="O8" s="53">
        <v>16</v>
      </c>
      <c r="P8" s="147"/>
      <c r="Q8" s="147"/>
      <c r="R8" s="56">
        <v>18</v>
      </c>
      <c r="S8" s="56">
        <v>7</v>
      </c>
      <c r="T8" s="56">
        <v>26</v>
      </c>
      <c r="U8" s="56">
        <v>9</v>
      </c>
      <c r="V8" s="56">
        <v>30</v>
      </c>
      <c r="W8" s="147"/>
      <c r="X8" s="147"/>
      <c r="Y8" s="56">
        <v>9</v>
      </c>
      <c r="Z8" s="56">
        <v>10</v>
      </c>
      <c r="AA8" s="59">
        <v>23</v>
      </c>
      <c r="AB8" s="59">
        <v>13</v>
      </c>
      <c r="AC8" s="59">
        <v>17</v>
      </c>
      <c r="AD8" s="147"/>
      <c r="AE8" s="147"/>
      <c r="AF8" s="56">
        <v>15</v>
      </c>
      <c r="AG8" s="56">
        <v>13</v>
      </c>
      <c r="AH8" s="56">
        <v>21</v>
      </c>
    </row>
    <row r="9" spans="1:34" ht="23.25" customHeight="1">
      <c r="A9" s="140" t="s">
        <v>6</v>
      </c>
      <c r="B9" s="36" t="s">
        <v>10</v>
      </c>
      <c r="C9" s="39">
        <f t="shared" si="0"/>
        <v>50153</v>
      </c>
      <c r="D9" s="53">
        <v>1601</v>
      </c>
      <c r="E9" s="53">
        <v>1911</v>
      </c>
      <c r="F9" s="53">
        <v>1226</v>
      </c>
      <c r="G9" s="53">
        <v>1931</v>
      </c>
      <c r="H9" s="53">
        <v>1233</v>
      </c>
      <c r="I9" s="53">
        <v>1232</v>
      </c>
      <c r="J9" s="53">
        <v>1003</v>
      </c>
      <c r="K9" s="53">
        <v>1994</v>
      </c>
      <c r="L9" s="53">
        <v>1408</v>
      </c>
      <c r="M9" s="53">
        <v>1854</v>
      </c>
      <c r="N9" s="53">
        <v>1886</v>
      </c>
      <c r="O9" s="53">
        <v>1982</v>
      </c>
      <c r="P9" s="53">
        <v>1527</v>
      </c>
      <c r="Q9" s="53">
        <v>1167</v>
      </c>
      <c r="R9" s="53">
        <v>1750</v>
      </c>
      <c r="S9" s="53">
        <v>1862</v>
      </c>
      <c r="T9" s="56">
        <v>1853</v>
      </c>
      <c r="U9" s="56">
        <v>1931</v>
      </c>
      <c r="V9" s="56">
        <v>1969</v>
      </c>
      <c r="W9" s="56">
        <v>1646</v>
      </c>
      <c r="X9" s="56">
        <v>1160</v>
      </c>
      <c r="Y9" s="56">
        <v>1876</v>
      </c>
      <c r="Z9" s="56">
        <v>1874</v>
      </c>
      <c r="AA9" s="59">
        <v>1791</v>
      </c>
      <c r="AB9" s="59">
        <v>1911</v>
      </c>
      <c r="AC9" s="59">
        <v>1965</v>
      </c>
      <c r="AD9" s="59">
        <v>1691</v>
      </c>
      <c r="AE9" s="59">
        <v>1176</v>
      </c>
      <c r="AF9" s="59">
        <v>1876</v>
      </c>
      <c r="AG9" s="59">
        <v>1867</v>
      </c>
      <c r="AH9" s="59">
        <v>1889</v>
      </c>
    </row>
    <row r="10" spans="1:34" ht="23.25" customHeight="1">
      <c r="A10" s="141"/>
      <c r="B10" s="35" t="s">
        <v>2</v>
      </c>
      <c r="C10" s="39">
        <f t="shared" si="0"/>
        <v>49446</v>
      </c>
      <c r="D10" s="53">
        <v>1620</v>
      </c>
      <c r="E10" s="53">
        <v>1868</v>
      </c>
      <c r="F10" s="53">
        <v>1237</v>
      </c>
      <c r="G10" s="53">
        <v>2029</v>
      </c>
      <c r="H10" s="53">
        <v>1236</v>
      </c>
      <c r="I10" s="53">
        <v>1219</v>
      </c>
      <c r="J10" s="53">
        <v>1239</v>
      </c>
      <c r="K10" s="53">
        <v>1882</v>
      </c>
      <c r="L10" s="53">
        <v>1463</v>
      </c>
      <c r="M10" s="53">
        <v>1710</v>
      </c>
      <c r="N10" s="53">
        <v>1789</v>
      </c>
      <c r="O10" s="53">
        <v>1880</v>
      </c>
      <c r="P10" s="53">
        <v>1605</v>
      </c>
      <c r="Q10" s="53">
        <v>1251</v>
      </c>
      <c r="R10" s="53">
        <v>1794</v>
      </c>
      <c r="S10" s="53">
        <v>1794</v>
      </c>
      <c r="T10" s="56">
        <v>1839</v>
      </c>
      <c r="U10" s="56">
        <v>1774</v>
      </c>
      <c r="V10" s="56">
        <v>1964</v>
      </c>
      <c r="W10" s="56">
        <v>1787</v>
      </c>
      <c r="X10" s="56">
        <v>1108</v>
      </c>
      <c r="Y10" s="56">
        <v>1715</v>
      </c>
      <c r="Z10" s="56">
        <v>1732</v>
      </c>
      <c r="AA10" s="59">
        <v>1751</v>
      </c>
      <c r="AB10" s="59">
        <v>1817</v>
      </c>
      <c r="AC10" s="59">
        <v>1891</v>
      </c>
      <c r="AD10" s="59">
        <v>1725</v>
      </c>
      <c r="AE10" s="59">
        <v>1213</v>
      </c>
      <c r="AF10" s="59">
        <v>1762</v>
      </c>
      <c r="AG10" s="59">
        <v>1752</v>
      </c>
      <c r="AH10" s="59">
        <v>1760</v>
      </c>
    </row>
    <row r="11" spans="1:34" ht="23.25" customHeight="1">
      <c r="A11" s="140" t="s">
        <v>7</v>
      </c>
      <c r="B11" s="36" t="s">
        <v>10</v>
      </c>
      <c r="C11" s="39">
        <f t="shared" si="0"/>
        <v>18563</v>
      </c>
      <c r="D11" s="53">
        <v>359</v>
      </c>
      <c r="E11" s="53">
        <v>657</v>
      </c>
      <c r="F11" s="53">
        <v>665</v>
      </c>
      <c r="G11" s="53">
        <v>604</v>
      </c>
      <c r="H11" s="53">
        <v>606</v>
      </c>
      <c r="I11" s="53">
        <v>528</v>
      </c>
      <c r="J11" s="53">
        <v>388</v>
      </c>
      <c r="K11" s="53">
        <v>797</v>
      </c>
      <c r="L11" s="53">
        <v>323</v>
      </c>
      <c r="M11" s="53">
        <v>649</v>
      </c>
      <c r="N11" s="53">
        <v>725</v>
      </c>
      <c r="O11" s="53">
        <v>728</v>
      </c>
      <c r="P11" s="53">
        <v>537</v>
      </c>
      <c r="Q11" s="53">
        <v>485</v>
      </c>
      <c r="R11" s="53">
        <v>783</v>
      </c>
      <c r="S11" s="53">
        <v>716</v>
      </c>
      <c r="T11" s="56">
        <v>702</v>
      </c>
      <c r="U11" s="56">
        <v>684</v>
      </c>
      <c r="V11" s="56">
        <v>847</v>
      </c>
      <c r="W11" s="56">
        <v>612</v>
      </c>
      <c r="X11" s="56">
        <v>399</v>
      </c>
      <c r="Y11" s="56">
        <v>564</v>
      </c>
      <c r="Z11" s="56">
        <v>740</v>
      </c>
      <c r="AA11" s="59">
        <v>679</v>
      </c>
      <c r="AB11" s="59">
        <v>720</v>
      </c>
      <c r="AC11" s="59">
        <v>744</v>
      </c>
      <c r="AD11" s="59">
        <v>621</v>
      </c>
      <c r="AE11" s="59">
        <v>422</v>
      </c>
      <c r="AF11" s="59">
        <v>647</v>
      </c>
      <c r="AG11" s="59">
        <v>632</v>
      </c>
      <c r="AH11" s="59">
        <v>661</v>
      </c>
    </row>
    <row r="12" spans="1:34" ht="23.25" customHeight="1">
      <c r="A12" s="141"/>
      <c r="B12" s="35" t="s">
        <v>2</v>
      </c>
      <c r="C12" s="39">
        <f t="shared" si="0"/>
        <v>14159</v>
      </c>
      <c r="D12" s="53">
        <v>325</v>
      </c>
      <c r="E12" s="53">
        <v>422</v>
      </c>
      <c r="F12" s="53">
        <v>497</v>
      </c>
      <c r="G12" s="53">
        <v>362</v>
      </c>
      <c r="H12" s="53">
        <v>450</v>
      </c>
      <c r="I12" s="53">
        <v>429</v>
      </c>
      <c r="J12" s="53">
        <v>337</v>
      </c>
      <c r="K12" s="53">
        <v>583</v>
      </c>
      <c r="L12" s="53">
        <v>309</v>
      </c>
      <c r="M12" s="53">
        <v>537</v>
      </c>
      <c r="N12" s="53">
        <v>498</v>
      </c>
      <c r="O12" s="53">
        <v>574</v>
      </c>
      <c r="P12" s="53">
        <v>374</v>
      </c>
      <c r="Q12" s="53">
        <v>402</v>
      </c>
      <c r="R12" s="53">
        <v>557</v>
      </c>
      <c r="S12" s="53">
        <v>553</v>
      </c>
      <c r="T12" s="56">
        <v>563</v>
      </c>
      <c r="U12" s="56">
        <v>531</v>
      </c>
      <c r="V12" s="56">
        <v>568</v>
      </c>
      <c r="W12" s="56">
        <v>458</v>
      </c>
      <c r="X12" s="56">
        <v>341</v>
      </c>
      <c r="Y12" s="56">
        <v>482</v>
      </c>
      <c r="Z12" s="56">
        <v>493</v>
      </c>
      <c r="AA12" s="59">
        <v>544</v>
      </c>
      <c r="AB12" s="59">
        <v>502</v>
      </c>
      <c r="AC12" s="59">
        <v>576</v>
      </c>
      <c r="AD12" s="59">
        <v>464</v>
      </c>
      <c r="AE12" s="59">
        <v>357</v>
      </c>
      <c r="AF12" s="59">
        <v>551</v>
      </c>
      <c r="AG12" s="59">
        <v>520</v>
      </c>
      <c r="AH12" s="59">
        <v>503</v>
      </c>
    </row>
    <row r="13" spans="1:34" ht="23.25" customHeight="1">
      <c r="A13" s="161" t="s">
        <v>8</v>
      </c>
      <c r="B13" s="36" t="s">
        <v>10</v>
      </c>
      <c r="C13" s="39">
        <f t="shared" si="0"/>
        <v>28896</v>
      </c>
      <c r="D13" s="53">
        <v>833</v>
      </c>
      <c r="E13" s="53">
        <v>1145</v>
      </c>
      <c r="F13" s="53">
        <v>691</v>
      </c>
      <c r="G13" s="53">
        <v>1117</v>
      </c>
      <c r="H13" s="53">
        <v>658</v>
      </c>
      <c r="I13" s="53">
        <v>629</v>
      </c>
      <c r="J13" s="53">
        <v>537</v>
      </c>
      <c r="K13" s="53">
        <v>1112</v>
      </c>
      <c r="L13" s="53">
        <v>675</v>
      </c>
      <c r="M13" s="53">
        <v>1026</v>
      </c>
      <c r="N13" s="53">
        <v>1229</v>
      </c>
      <c r="O13" s="53">
        <v>1335</v>
      </c>
      <c r="P13" s="53">
        <v>852</v>
      </c>
      <c r="Q13" s="53">
        <v>563</v>
      </c>
      <c r="R13" s="53">
        <v>1100</v>
      </c>
      <c r="S13" s="53">
        <v>1032</v>
      </c>
      <c r="T13" s="56">
        <v>1101</v>
      </c>
      <c r="U13" s="56">
        <v>1061</v>
      </c>
      <c r="V13" s="56">
        <v>1314</v>
      </c>
      <c r="W13" s="56">
        <v>962</v>
      </c>
      <c r="X13" s="56">
        <v>556</v>
      </c>
      <c r="Y13" s="56">
        <v>1043</v>
      </c>
      <c r="Z13" s="56">
        <v>1071</v>
      </c>
      <c r="AA13" s="59">
        <v>1094</v>
      </c>
      <c r="AB13" s="59">
        <v>1120</v>
      </c>
      <c r="AC13" s="59">
        <v>1289</v>
      </c>
      <c r="AD13" s="59">
        <v>1021</v>
      </c>
      <c r="AE13" s="59">
        <v>554</v>
      </c>
      <c r="AF13" s="59">
        <v>1048</v>
      </c>
      <c r="AG13" s="59">
        <v>1128</v>
      </c>
      <c r="AH13" s="59">
        <v>1172</v>
      </c>
    </row>
    <row r="14" spans="1:34" s="2" customFormat="1" ht="23.25" customHeight="1">
      <c r="A14" s="162"/>
      <c r="B14" s="35" t="s">
        <v>2</v>
      </c>
      <c r="C14" s="39">
        <f t="shared" si="0"/>
        <v>29930</v>
      </c>
      <c r="D14" s="53">
        <v>877</v>
      </c>
      <c r="E14" s="53">
        <v>1181</v>
      </c>
      <c r="F14" s="53">
        <v>762</v>
      </c>
      <c r="G14" s="53">
        <v>1145</v>
      </c>
      <c r="H14" s="53">
        <v>726</v>
      </c>
      <c r="I14" s="53">
        <v>701</v>
      </c>
      <c r="J14" s="53">
        <v>604</v>
      </c>
      <c r="K14" s="53">
        <v>1232</v>
      </c>
      <c r="L14" s="53">
        <v>776</v>
      </c>
      <c r="M14" s="53">
        <v>1167</v>
      </c>
      <c r="N14" s="53">
        <v>1239</v>
      </c>
      <c r="O14" s="53">
        <v>1214</v>
      </c>
      <c r="P14" s="53">
        <v>899</v>
      </c>
      <c r="Q14" s="53">
        <v>640</v>
      </c>
      <c r="R14" s="53">
        <v>1119</v>
      </c>
      <c r="S14" s="53">
        <v>1154</v>
      </c>
      <c r="T14" s="56">
        <v>1127</v>
      </c>
      <c r="U14" s="56">
        <v>1151</v>
      </c>
      <c r="V14" s="56">
        <v>1162</v>
      </c>
      <c r="W14" s="56">
        <v>915</v>
      </c>
      <c r="X14" s="56">
        <v>523</v>
      </c>
      <c r="Y14" s="56">
        <v>1105</v>
      </c>
      <c r="Z14" s="56">
        <v>1118</v>
      </c>
      <c r="AA14" s="59">
        <v>1182</v>
      </c>
      <c r="AB14" s="59">
        <v>1154</v>
      </c>
      <c r="AC14" s="59">
        <v>1169</v>
      </c>
      <c r="AD14" s="59">
        <v>992</v>
      </c>
      <c r="AE14" s="59">
        <v>563</v>
      </c>
      <c r="AF14" s="59">
        <v>1179</v>
      </c>
      <c r="AG14" s="59">
        <v>1154</v>
      </c>
      <c r="AH14" s="59">
        <v>1198</v>
      </c>
    </row>
    <row r="15" spans="1:34" ht="23.25" customHeight="1">
      <c r="A15" s="163">
        <v>8002</v>
      </c>
      <c r="B15" s="36" t="s">
        <v>10</v>
      </c>
      <c r="C15" s="39">
        <f t="shared" si="0"/>
        <v>97372</v>
      </c>
      <c r="D15" s="53">
        <v>2753</v>
      </c>
      <c r="E15" s="53">
        <v>3660</v>
      </c>
      <c r="F15" s="53">
        <v>2803</v>
      </c>
      <c r="G15" s="53">
        <v>3596</v>
      </c>
      <c r="H15" s="53">
        <v>2884</v>
      </c>
      <c r="I15" s="53">
        <v>2812</v>
      </c>
      <c r="J15" s="53">
        <v>2339</v>
      </c>
      <c r="K15" s="53">
        <v>3375</v>
      </c>
      <c r="L15" s="53">
        <v>2435</v>
      </c>
      <c r="M15" s="53">
        <v>3510</v>
      </c>
      <c r="N15" s="53">
        <v>3820</v>
      </c>
      <c r="O15" s="53">
        <v>4087</v>
      </c>
      <c r="P15" s="53">
        <v>3258</v>
      </c>
      <c r="Q15" s="53">
        <v>2295</v>
      </c>
      <c r="R15" s="53">
        <v>3498</v>
      </c>
      <c r="S15" s="53">
        <v>3526</v>
      </c>
      <c r="T15" s="56">
        <v>3499</v>
      </c>
      <c r="U15" s="56">
        <v>3518</v>
      </c>
      <c r="V15" s="56">
        <v>3919</v>
      </c>
      <c r="W15" s="56">
        <v>3337</v>
      </c>
      <c r="X15" s="56">
        <v>2297</v>
      </c>
      <c r="Y15" s="56">
        <v>3428</v>
      </c>
      <c r="Z15" s="56">
        <v>3410</v>
      </c>
      <c r="AA15" s="59">
        <v>3542</v>
      </c>
      <c r="AB15" s="59">
        <v>3544</v>
      </c>
      <c r="AC15" s="59">
        <v>3898</v>
      </c>
      <c r="AD15" s="59">
        <v>3181</v>
      </c>
      <c r="AE15" s="59">
        <v>2341</v>
      </c>
      <c r="AF15" s="59">
        <v>3441</v>
      </c>
      <c r="AG15" s="59">
        <v>3366</v>
      </c>
      <c r="AH15" s="59">
        <v>3290</v>
      </c>
    </row>
    <row r="16" spans="1:34" ht="23.25" customHeight="1">
      <c r="A16" s="141"/>
      <c r="B16" s="35" t="s">
        <v>2</v>
      </c>
      <c r="C16" s="39">
        <f t="shared" si="0"/>
        <v>95888</v>
      </c>
      <c r="D16" s="53">
        <v>2703</v>
      </c>
      <c r="E16" s="53">
        <v>3423</v>
      </c>
      <c r="F16" s="53">
        <v>2638</v>
      </c>
      <c r="G16" s="53">
        <v>3482</v>
      </c>
      <c r="H16" s="53">
        <v>2590</v>
      </c>
      <c r="I16" s="53">
        <v>2864</v>
      </c>
      <c r="J16" s="53">
        <v>2526</v>
      </c>
      <c r="K16" s="53">
        <v>3423</v>
      </c>
      <c r="L16" s="53">
        <v>2578</v>
      </c>
      <c r="M16" s="53">
        <v>3264</v>
      </c>
      <c r="N16" s="53">
        <v>3495</v>
      </c>
      <c r="O16" s="53">
        <v>3521</v>
      </c>
      <c r="P16" s="53">
        <v>3504</v>
      </c>
      <c r="Q16" s="53">
        <v>3158</v>
      </c>
      <c r="R16" s="53">
        <v>3343</v>
      </c>
      <c r="S16" s="53">
        <v>3324</v>
      </c>
      <c r="T16" s="56">
        <v>3322</v>
      </c>
      <c r="U16" s="56">
        <v>3333</v>
      </c>
      <c r="V16" s="56">
        <v>3771</v>
      </c>
      <c r="W16" s="56">
        <v>3663</v>
      </c>
      <c r="X16" s="56">
        <v>2561</v>
      </c>
      <c r="Y16" s="56">
        <v>3238</v>
      </c>
      <c r="Z16" s="56">
        <v>3273</v>
      </c>
      <c r="AA16" s="59">
        <v>3305</v>
      </c>
      <c r="AB16" s="59">
        <v>3330</v>
      </c>
      <c r="AC16" s="59">
        <v>3557</v>
      </c>
      <c r="AD16" s="59">
        <v>3362</v>
      </c>
      <c r="AE16" s="59">
        <v>2748</v>
      </c>
      <c r="AF16" s="59">
        <v>3341</v>
      </c>
      <c r="AG16" s="59">
        <v>3248</v>
      </c>
      <c r="AH16" s="59">
        <v>3121</v>
      </c>
    </row>
    <row r="17" spans="1:34" ht="23.25" customHeight="1">
      <c r="A17" s="140">
        <v>8012</v>
      </c>
      <c r="B17" s="36" t="s">
        <v>10</v>
      </c>
      <c r="C17" s="39">
        <f t="shared" si="0"/>
        <v>51117</v>
      </c>
      <c r="D17" s="53">
        <v>1629</v>
      </c>
      <c r="E17" s="53">
        <v>2059</v>
      </c>
      <c r="F17" s="53">
        <v>1420</v>
      </c>
      <c r="G17" s="53">
        <v>1707</v>
      </c>
      <c r="H17" s="53">
        <v>1322</v>
      </c>
      <c r="I17" s="53">
        <v>1221</v>
      </c>
      <c r="J17" s="53">
        <v>1117</v>
      </c>
      <c r="K17" s="53">
        <v>1898</v>
      </c>
      <c r="L17" s="53">
        <v>1332</v>
      </c>
      <c r="M17" s="53">
        <v>2076</v>
      </c>
      <c r="N17" s="53">
        <v>1924</v>
      </c>
      <c r="O17" s="53">
        <v>2048</v>
      </c>
      <c r="P17" s="53">
        <v>1455</v>
      </c>
      <c r="Q17" s="53">
        <v>1327</v>
      </c>
      <c r="R17" s="53">
        <v>1979</v>
      </c>
      <c r="S17" s="53">
        <v>1925</v>
      </c>
      <c r="T17" s="56">
        <v>1912</v>
      </c>
      <c r="U17" s="56">
        <v>1901</v>
      </c>
      <c r="V17" s="56">
        <v>1950</v>
      </c>
      <c r="W17" s="56">
        <v>1578</v>
      </c>
      <c r="X17" s="56">
        <v>1161</v>
      </c>
      <c r="Y17" s="56">
        <v>1803</v>
      </c>
      <c r="Z17" s="56">
        <v>1956</v>
      </c>
      <c r="AA17" s="59">
        <v>1836</v>
      </c>
      <c r="AB17" s="59">
        <v>1920</v>
      </c>
      <c r="AC17" s="59">
        <v>1989</v>
      </c>
      <c r="AD17" s="59">
        <v>1563</v>
      </c>
      <c r="AE17" s="59">
        <v>1192</v>
      </c>
      <c r="AF17" s="59">
        <v>1954</v>
      </c>
      <c r="AG17" s="59">
        <v>1963</v>
      </c>
      <c r="AH17" s="59">
        <v>1927</v>
      </c>
    </row>
    <row r="18" spans="1:34" ht="23.25" customHeight="1">
      <c r="A18" s="141"/>
      <c r="B18" s="35" t="s">
        <v>2</v>
      </c>
      <c r="C18" s="39">
        <f t="shared" si="0"/>
        <v>52520</v>
      </c>
      <c r="D18" s="53">
        <v>1803</v>
      </c>
      <c r="E18" s="53">
        <v>2078</v>
      </c>
      <c r="F18" s="53">
        <v>1446</v>
      </c>
      <c r="G18" s="53">
        <v>1802</v>
      </c>
      <c r="H18" s="53">
        <v>1379</v>
      </c>
      <c r="I18" s="53">
        <v>1368</v>
      </c>
      <c r="J18" s="53">
        <v>1101</v>
      </c>
      <c r="K18" s="53">
        <v>2026</v>
      </c>
      <c r="L18" s="53">
        <v>1357</v>
      </c>
      <c r="M18" s="53">
        <v>2058</v>
      </c>
      <c r="N18" s="53">
        <v>2045</v>
      </c>
      <c r="O18" s="53">
        <v>2113</v>
      </c>
      <c r="P18" s="53">
        <v>1584</v>
      </c>
      <c r="Q18" s="53">
        <v>1303</v>
      </c>
      <c r="R18" s="53">
        <v>2067</v>
      </c>
      <c r="S18" s="53">
        <v>1878</v>
      </c>
      <c r="T18" s="56">
        <v>1909</v>
      </c>
      <c r="U18" s="56">
        <v>2073</v>
      </c>
      <c r="V18" s="56">
        <v>2045</v>
      </c>
      <c r="W18" s="56">
        <v>1726</v>
      </c>
      <c r="X18" s="56">
        <v>1159</v>
      </c>
      <c r="Y18" s="56">
        <v>1818</v>
      </c>
      <c r="Z18" s="56">
        <v>1857</v>
      </c>
      <c r="AA18" s="59">
        <v>1882</v>
      </c>
      <c r="AB18" s="59">
        <v>2023</v>
      </c>
      <c r="AC18" s="59">
        <v>2034</v>
      </c>
      <c r="AD18" s="59">
        <v>1652</v>
      </c>
      <c r="AE18" s="59">
        <v>1220</v>
      </c>
      <c r="AF18" s="59">
        <v>1870</v>
      </c>
      <c r="AG18" s="59">
        <v>1844</v>
      </c>
      <c r="AH18" s="59">
        <v>1887</v>
      </c>
    </row>
    <row r="19" spans="1:34" ht="23.25" customHeight="1">
      <c r="A19" s="140">
        <v>1001</v>
      </c>
      <c r="B19" s="36" t="s">
        <v>10</v>
      </c>
      <c r="C19" s="39">
        <f t="shared" si="0"/>
        <v>35238</v>
      </c>
      <c r="D19" s="53">
        <v>981</v>
      </c>
      <c r="E19" s="53">
        <v>1421</v>
      </c>
      <c r="F19" s="53">
        <v>899</v>
      </c>
      <c r="G19" s="53">
        <v>1285</v>
      </c>
      <c r="H19" s="53">
        <v>841</v>
      </c>
      <c r="I19" s="53">
        <v>796</v>
      </c>
      <c r="J19" s="53">
        <v>714</v>
      </c>
      <c r="K19" s="53">
        <v>1251</v>
      </c>
      <c r="L19" s="53">
        <v>810</v>
      </c>
      <c r="M19" s="53">
        <v>1400</v>
      </c>
      <c r="N19" s="53">
        <v>1331</v>
      </c>
      <c r="O19" s="53">
        <v>1398</v>
      </c>
      <c r="P19" s="53">
        <v>1016</v>
      </c>
      <c r="Q19" s="53">
        <v>783</v>
      </c>
      <c r="R19" s="53">
        <v>1347</v>
      </c>
      <c r="S19" s="53">
        <v>1345</v>
      </c>
      <c r="T19" s="56">
        <v>1427</v>
      </c>
      <c r="U19" s="56">
        <v>1385</v>
      </c>
      <c r="V19" s="56">
        <v>1544</v>
      </c>
      <c r="W19" s="56">
        <v>1102</v>
      </c>
      <c r="X19" s="56">
        <v>723</v>
      </c>
      <c r="Y19" s="56">
        <v>1316</v>
      </c>
      <c r="Z19" s="56">
        <v>1345</v>
      </c>
      <c r="AA19" s="59">
        <v>1359</v>
      </c>
      <c r="AB19" s="59">
        <v>1435</v>
      </c>
      <c r="AC19" s="59">
        <v>1466</v>
      </c>
      <c r="AD19" s="59">
        <v>1064</v>
      </c>
      <c r="AE19" s="59">
        <v>720</v>
      </c>
      <c r="AF19" s="59">
        <v>1328</v>
      </c>
      <c r="AG19" s="59">
        <v>1406</v>
      </c>
      <c r="AH19" s="59">
        <v>1335</v>
      </c>
    </row>
    <row r="20" spans="1:34" ht="23.25" customHeight="1">
      <c r="A20" s="141"/>
      <c r="B20" s="35" t="s">
        <v>2</v>
      </c>
      <c r="C20" s="39">
        <f t="shared" si="0"/>
        <v>33965</v>
      </c>
      <c r="D20" s="53">
        <v>1030</v>
      </c>
      <c r="E20" s="53">
        <v>1302</v>
      </c>
      <c r="F20" s="53">
        <v>842</v>
      </c>
      <c r="G20" s="53">
        <v>1325</v>
      </c>
      <c r="H20" s="53">
        <v>754</v>
      </c>
      <c r="I20" s="53">
        <v>821</v>
      </c>
      <c r="J20" s="53">
        <v>715</v>
      </c>
      <c r="K20" s="53">
        <v>1181</v>
      </c>
      <c r="L20" s="53">
        <v>821</v>
      </c>
      <c r="M20" s="53">
        <v>1235</v>
      </c>
      <c r="N20" s="53">
        <v>1237</v>
      </c>
      <c r="O20" s="53">
        <v>1367</v>
      </c>
      <c r="P20" s="53">
        <v>985</v>
      </c>
      <c r="Q20" s="53">
        <v>823</v>
      </c>
      <c r="R20" s="53">
        <v>1217</v>
      </c>
      <c r="S20" s="53">
        <v>1247</v>
      </c>
      <c r="T20" s="56">
        <v>1426</v>
      </c>
      <c r="U20" s="56">
        <v>1313</v>
      </c>
      <c r="V20" s="56">
        <v>1487</v>
      </c>
      <c r="W20" s="56">
        <v>1120</v>
      </c>
      <c r="X20" s="56">
        <v>728</v>
      </c>
      <c r="Y20" s="56">
        <v>1257</v>
      </c>
      <c r="Z20" s="56">
        <v>1289</v>
      </c>
      <c r="AA20" s="59">
        <v>1288</v>
      </c>
      <c r="AB20" s="59">
        <v>1315</v>
      </c>
      <c r="AC20" s="59">
        <v>1427</v>
      </c>
      <c r="AD20" s="59">
        <v>1119</v>
      </c>
      <c r="AE20" s="59">
        <v>753</v>
      </c>
      <c r="AF20" s="59">
        <v>1233</v>
      </c>
      <c r="AG20" s="59">
        <v>1308</v>
      </c>
      <c r="AH20" s="59">
        <v>1296</v>
      </c>
    </row>
    <row r="21" spans="1:34" ht="23.25" customHeight="1">
      <c r="A21" s="140">
        <v>1007</v>
      </c>
      <c r="B21" s="36" t="s">
        <v>10</v>
      </c>
      <c r="C21" s="39">
        <f t="shared" si="0"/>
        <v>20328</v>
      </c>
      <c r="D21" s="53">
        <v>606</v>
      </c>
      <c r="E21" s="53">
        <v>765</v>
      </c>
      <c r="F21" s="53">
        <v>641</v>
      </c>
      <c r="G21" s="53">
        <v>740</v>
      </c>
      <c r="H21" s="53">
        <v>596</v>
      </c>
      <c r="I21" s="53">
        <v>560</v>
      </c>
      <c r="J21" s="53">
        <v>539</v>
      </c>
      <c r="K21" s="53">
        <v>635</v>
      </c>
      <c r="L21" s="53">
        <v>568</v>
      </c>
      <c r="M21" s="53">
        <v>676</v>
      </c>
      <c r="N21" s="53">
        <v>725</v>
      </c>
      <c r="O21" s="53">
        <v>696</v>
      </c>
      <c r="P21" s="53">
        <v>653</v>
      </c>
      <c r="Q21" s="53">
        <v>684</v>
      </c>
      <c r="R21" s="53">
        <v>702</v>
      </c>
      <c r="S21" s="53">
        <v>667</v>
      </c>
      <c r="T21" s="56">
        <v>782</v>
      </c>
      <c r="U21" s="56">
        <v>716</v>
      </c>
      <c r="V21" s="56">
        <v>821</v>
      </c>
      <c r="W21" s="56">
        <v>816</v>
      </c>
      <c r="X21" s="56">
        <v>598</v>
      </c>
      <c r="Y21" s="56">
        <v>703</v>
      </c>
      <c r="Z21" s="56">
        <v>667</v>
      </c>
      <c r="AA21" s="59">
        <v>681</v>
      </c>
      <c r="AB21" s="59">
        <v>720</v>
      </c>
      <c r="AC21" s="59">
        <v>826</v>
      </c>
      <c r="AD21" s="59">
        <v>646</v>
      </c>
      <c r="AE21" s="59">
        <v>615</v>
      </c>
      <c r="AF21" s="59">
        <v>660</v>
      </c>
      <c r="AG21" s="59">
        <v>624</v>
      </c>
      <c r="AH21" s="59">
        <v>680</v>
      </c>
    </row>
    <row r="22" spans="1:34" ht="23.25" customHeight="1">
      <c r="A22" s="141"/>
      <c r="B22" s="35" t="s">
        <v>2</v>
      </c>
      <c r="C22" s="39">
        <f t="shared" si="0"/>
        <v>15228</v>
      </c>
      <c r="D22" s="53">
        <v>483</v>
      </c>
      <c r="E22" s="53">
        <v>583</v>
      </c>
      <c r="F22" s="53">
        <v>562</v>
      </c>
      <c r="G22" s="53">
        <v>614</v>
      </c>
      <c r="H22" s="53">
        <v>458</v>
      </c>
      <c r="I22" s="53">
        <v>369</v>
      </c>
      <c r="J22" s="53">
        <v>351</v>
      </c>
      <c r="K22" s="53">
        <v>499</v>
      </c>
      <c r="L22" s="53">
        <v>374</v>
      </c>
      <c r="M22" s="53">
        <v>518</v>
      </c>
      <c r="N22" s="53">
        <v>522</v>
      </c>
      <c r="O22" s="53">
        <v>627</v>
      </c>
      <c r="P22" s="53">
        <v>517</v>
      </c>
      <c r="Q22" s="53">
        <v>411</v>
      </c>
      <c r="R22" s="53">
        <v>564</v>
      </c>
      <c r="S22" s="53">
        <v>526</v>
      </c>
      <c r="T22" s="56">
        <v>529</v>
      </c>
      <c r="U22" s="56">
        <v>553</v>
      </c>
      <c r="V22" s="56">
        <v>660</v>
      </c>
      <c r="W22" s="56">
        <v>575</v>
      </c>
      <c r="X22" s="56">
        <v>386</v>
      </c>
      <c r="Y22" s="56">
        <v>539</v>
      </c>
      <c r="Z22" s="56">
        <v>483</v>
      </c>
      <c r="AA22" s="59">
        <v>524</v>
      </c>
      <c r="AB22" s="59">
        <v>511</v>
      </c>
      <c r="AC22" s="59">
        <v>600</v>
      </c>
      <c r="AD22" s="59">
        <v>509</v>
      </c>
      <c r="AE22" s="59">
        <v>382</v>
      </c>
      <c r="AF22" s="59">
        <v>517</v>
      </c>
      <c r="AG22" s="59">
        <v>482</v>
      </c>
      <c r="AH22" s="59">
        <v>503</v>
      </c>
    </row>
    <row r="23" spans="1:34" ht="23.25" customHeight="1">
      <c r="A23" s="140">
        <v>1009</v>
      </c>
      <c r="B23" s="36" t="s">
        <v>10</v>
      </c>
      <c r="C23" s="39">
        <f t="shared" si="0"/>
        <v>7154</v>
      </c>
      <c r="D23" s="53">
        <v>197</v>
      </c>
      <c r="E23" s="53">
        <v>274</v>
      </c>
      <c r="F23" s="53">
        <v>271</v>
      </c>
      <c r="G23" s="53">
        <v>320</v>
      </c>
      <c r="H23" s="53">
        <v>196</v>
      </c>
      <c r="I23" s="53">
        <v>199</v>
      </c>
      <c r="J23" s="53">
        <v>199</v>
      </c>
      <c r="K23" s="53">
        <v>247</v>
      </c>
      <c r="L23" s="53">
        <v>184</v>
      </c>
      <c r="M23" s="53">
        <v>245</v>
      </c>
      <c r="N23" s="53">
        <v>212</v>
      </c>
      <c r="O23" s="53">
        <v>336</v>
      </c>
      <c r="P23" s="53">
        <v>204</v>
      </c>
      <c r="Q23" s="53">
        <v>180</v>
      </c>
      <c r="R23" s="53">
        <v>250</v>
      </c>
      <c r="S23" s="53">
        <v>233</v>
      </c>
      <c r="T23" s="56">
        <v>223</v>
      </c>
      <c r="U23" s="56">
        <v>251</v>
      </c>
      <c r="V23" s="56">
        <v>279</v>
      </c>
      <c r="W23" s="56">
        <v>223</v>
      </c>
      <c r="X23" s="56">
        <v>162</v>
      </c>
      <c r="Y23" s="56">
        <v>259</v>
      </c>
      <c r="Z23" s="56">
        <v>268</v>
      </c>
      <c r="AA23" s="59">
        <v>230</v>
      </c>
      <c r="AB23" s="59">
        <v>273</v>
      </c>
      <c r="AC23" s="59">
        <v>282</v>
      </c>
      <c r="AD23" s="59">
        <v>258</v>
      </c>
      <c r="AE23" s="59">
        <v>203</v>
      </c>
      <c r="AF23" s="59">
        <v>260</v>
      </c>
      <c r="AG23" s="59">
        <v>236</v>
      </c>
      <c r="AH23" s="59">
        <v>221</v>
      </c>
    </row>
    <row r="24" spans="1:34" ht="23.25" customHeight="1">
      <c r="A24" s="141"/>
      <c r="B24" s="35" t="s">
        <v>2</v>
      </c>
      <c r="C24" s="39">
        <f t="shared" si="0"/>
        <v>5273</v>
      </c>
      <c r="D24" s="53">
        <v>139</v>
      </c>
      <c r="E24" s="53">
        <v>255</v>
      </c>
      <c r="F24" s="53">
        <v>173</v>
      </c>
      <c r="G24" s="53">
        <v>293</v>
      </c>
      <c r="H24" s="53">
        <v>162</v>
      </c>
      <c r="I24" s="53">
        <v>158</v>
      </c>
      <c r="J24" s="53">
        <v>126</v>
      </c>
      <c r="K24" s="53">
        <v>217</v>
      </c>
      <c r="L24" s="53">
        <v>130</v>
      </c>
      <c r="M24" s="53">
        <v>192</v>
      </c>
      <c r="N24" s="53">
        <v>154</v>
      </c>
      <c r="O24" s="53">
        <v>220</v>
      </c>
      <c r="P24" s="53">
        <v>172</v>
      </c>
      <c r="Q24" s="53">
        <v>116</v>
      </c>
      <c r="R24" s="53">
        <v>210</v>
      </c>
      <c r="S24" s="53">
        <v>156</v>
      </c>
      <c r="T24" s="56">
        <v>164</v>
      </c>
      <c r="U24" s="56">
        <v>169</v>
      </c>
      <c r="V24" s="56">
        <v>207</v>
      </c>
      <c r="W24" s="56">
        <v>179</v>
      </c>
      <c r="X24" s="56">
        <v>124</v>
      </c>
      <c r="Y24" s="56">
        <v>161</v>
      </c>
      <c r="Z24" s="56">
        <v>184</v>
      </c>
      <c r="AA24" s="59">
        <v>146</v>
      </c>
      <c r="AB24" s="59">
        <v>175</v>
      </c>
      <c r="AC24" s="59">
        <v>229</v>
      </c>
      <c r="AD24" s="59">
        <v>165</v>
      </c>
      <c r="AE24" s="59">
        <v>134</v>
      </c>
      <c r="AF24" s="59">
        <v>162</v>
      </c>
      <c r="AG24" s="59">
        <v>201</v>
      </c>
      <c r="AH24" s="59">
        <v>168</v>
      </c>
    </row>
    <row r="25" spans="1:34" ht="23.25" customHeight="1">
      <c r="A25" s="140" t="s">
        <v>9</v>
      </c>
      <c r="B25" s="36" t="s">
        <v>10</v>
      </c>
      <c r="C25" s="39">
        <f t="shared" si="0"/>
        <v>10632</v>
      </c>
      <c r="D25" s="53">
        <v>359</v>
      </c>
      <c r="E25" s="53">
        <v>572</v>
      </c>
      <c r="F25" s="53">
        <v>341</v>
      </c>
      <c r="G25" s="53">
        <v>391</v>
      </c>
      <c r="H25" s="53">
        <v>334</v>
      </c>
      <c r="I25" s="53">
        <v>306</v>
      </c>
      <c r="J25" s="53">
        <v>314</v>
      </c>
      <c r="K25" s="53">
        <v>319</v>
      </c>
      <c r="L25" s="53">
        <v>327</v>
      </c>
      <c r="M25" s="53">
        <v>341</v>
      </c>
      <c r="N25" s="53">
        <v>305</v>
      </c>
      <c r="O25" s="53">
        <v>348</v>
      </c>
      <c r="P25" s="53">
        <v>412</v>
      </c>
      <c r="Q25" s="53">
        <v>343</v>
      </c>
      <c r="R25" s="53">
        <v>326</v>
      </c>
      <c r="S25" s="53">
        <v>307</v>
      </c>
      <c r="T25" s="56">
        <v>333</v>
      </c>
      <c r="U25" s="56">
        <v>329</v>
      </c>
      <c r="V25" s="56">
        <v>475</v>
      </c>
      <c r="W25" s="56">
        <v>409</v>
      </c>
      <c r="X25" s="56">
        <v>319</v>
      </c>
      <c r="Y25" s="56">
        <v>351</v>
      </c>
      <c r="Z25" s="56">
        <v>325</v>
      </c>
      <c r="AA25" s="59">
        <v>336</v>
      </c>
      <c r="AB25" s="59">
        <v>347</v>
      </c>
      <c r="AC25" s="59">
        <v>356</v>
      </c>
      <c r="AD25" s="59">
        <v>411</v>
      </c>
      <c r="AE25" s="59">
        <v>341</v>
      </c>
      <c r="AF25" s="59">
        <v>331</v>
      </c>
      <c r="AG25" s="59">
        <v>324</v>
      </c>
      <c r="AH25" s="59">
        <v>316</v>
      </c>
    </row>
    <row r="26" spans="1:34" ht="23.25" customHeight="1">
      <c r="A26" s="141"/>
      <c r="B26" s="35" t="s">
        <v>2</v>
      </c>
      <c r="C26" s="39">
        <f t="shared" si="0"/>
        <v>7639</v>
      </c>
      <c r="D26" s="53">
        <v>262</v>
      </c>
      <c r="E26" s="53">
        <v>446</v>
      </c>
      <c r="F26" s="53">
        <v>271</v>
      </c>
      <c r="G26" s="53">
        <v>273</v>
      </c>
      <c r="H26" s="53">
        <v>273</v>
      </c>
      <c r="I26" s="53">
        <v>248</v>
      </c>
      <c r="J26" s="53">
        <v>183</v>
      </c>
      <c r="K26" s="53">
        <v>235</v>
      </c>
      <c r="L26" s="53">
        <v>227</v>
      </c>
      <c r="M26" s="53">
        <v>254</v>
      </c>
      <c r="N26" s="53">
        <v>227</v>
      </c>
      <c r="O26" s="53">
        <v>291</v>
      </c>
      <c r="P26" s="53">
        <v>308</v>
      </c>
      <c r="Q26" s="53">
        <v>214</v>
      </c>
      <c r="R26" s="53">
        <v>231</v>
      </c>
      <c r="S26" s="53">
        <v>230</v>
      </c>
      <c r="T26" s="56">
        <v>230</v>
      </c>
      <c r="U26" s="56">
        <v>245</v>
      </c>
      <c r="V26" s="56">
        <v>296</v>
      </c>
      <c r="W26" s="56">
        <v>344</v>
      </c>
      <c r="X26" s="56">
        <v>193</v>
      </c>
      <c r="Y26" s="56">
        <v>238</v>
      </c>
      <c r="Z26" s="56">
        <v>229</v>
      </c>
      <c r="AA26" s="59">
        <v>234</v>
      </c>
      <c r="AB26" s="59">
        <v>223</v>
      </c>
      <c r="AC26" s="59">
        <v>278</v>
      </c>
      <c r="AD26" s="59">
        <v>291</v>
      </c>
      <c r="AE26" s="59">
        <v>207</v>
      </c>
      <c r="AF26" s="59">
        <v>223</v>
      </c>
      <c r="AG26" s="59">
        <v>235</v>
      </c>
      <c r="AH26" s="59">
        <v>212</v>
      </c>
    </row>
    <row r="27" spans="1:34" ht="23.25" customHeight="1">
      <c r="A27" s="140">
        <v>32</v>
      </c>
      <c r="B27" s="36" t="s">
        <v>10</v>
      </c>
      <c r="C27" s="39">
        <f t="shared" si="0"/>
        <v>14584</v>
      </c>
      <c r="D27" s="53">
        <v>438</v>
      </c>
      <c r="E27" s="53">
        <v>599</v>
      </c>
      <c r="F27" s="53">
        <v>462</v>
      </c>
      <c r="G27" s="53">
        <v>534</v>
      </c>
      <c r="H27" s="53">
        <v>411</v>
      </c>
      <c r="I27" s="53">
        <v>410</v>
      </c>
      <c r="J27" s="53">
        <v>362</v>
      </c>
      <c r="K27" s="53">
        <v>446</v>
      </c>
      <c r="L27" s="53">
        <v>413</v>
      </c>
      <c r="M27" s="53">
        <v>495</v>
      </c>
      <c r="N27" s="53">
        <v>499</v>
      </c>
      <c r="O27" s="53">
        <v>501</v>
      </c>
      <c r="P27" s="53">
        <v>439</v>
      </c>
      <c r="Q27" s="53">
        <v>480</v>
      </c>
      <c r="R27" s="53">
        <v>527</v>
      </c>
      <c r="S27" s="53">
        <v>485</v>
      </c>
      <c r="T27" s="56">
        <v>474</v>
      </c>
      <c r="U27" s="56">
        <v>487</v>
      </c>
      <c r="V27" s="56">
        <v>610</v>
      </c>
      <c r="W27" s="56">
        <v>511</v>
      </c>
      <c r="X27" s="56">
        <v>404</v>
      </c>
      <c r="Y27" s="56">
        <v>469</v>
      </c>
      <c r="Z27" s="56">
        <v>531</v>
      </c>
      <c r="AA27" s="59">
        <v>535</v>
      </c>
      <c r="AB27" s="59">
        <v>584</v>
      </c>
      <c r="AC27" s="59">
        <v>531</v>
      </c>
      <c r="AD27" s="59">
        <v>521</v>
      </c>
      <c r="AE27" s="59">
        <v>398</v>
      </c>
      <c r="AF27" s="59">
        <v>502</v>
      </c>
      <c r="AG27" s="59">
        <v>526</v>
      </c>
      <c r="AH27" s="59">
        <v>524</v>
      </c>
    </row>
    <row r="28" spans="1:34" ht="23.25" customHeight="1">
      <c r="A28" s="141"/>
      <c r="B28" s="35" t="s">
        <v>2</v>
      </c>
      <c r="C28" s="39">
        <f t="shared" si="0"/>
        <v>9593</v>
      </c>
      <c r="D28" s="53">
        <v>337</v>
      </c>
      <c r="E28" s="53">
        <v>413</v>
      </c>
      <c r="F28" s="53">
        <v>303</v>
      </c>
      <c r="G28" s="53">
        <v>391</v>
      </c>
      <c r="H28" s="53">
        <v>310</v>
      </c>
      <c r="I28" s="53">
        <v>290</v>
      </c>
      <c r="J28" s="53">
        <v>256</v>
      </c>
      <c r="K28" s="53">
        <v>296</v>
      </c>
      <c r="L28" s="53">
        <v>307</v>
      </c>
      <c r="M28" s="53">
        <v>339</v>
      </c>
      <c r="N28" s="53">
        <v>334</v>
      </c>
      <c r="O28" s="53">
        <v>341</v>
      </c>
      <c r="P28" s="53">
        <v>324</v>
      </c>
      <c r="Q28" s="53">
        <v>318</v>
      </c>
      <c r="R28" s="53">
        <v>324</v>
      </c>
      <c r="S28" s="53">
        <v>325</v>
      </c>
      <c r="T28" s="56">
        <v>291</v>
      </c>
      <c r="U28" s="56">
        <v>315</v>
      </c>
      <c r="V28" s="56">
        <v>397</v>
      </c>
      <c r="W28" s="56">
        <v>338</v>
      </c>
      <c r="X28" s="56">
        <v>284</v>
      </c>
      <c r="Y28" s="56">
        <v>277</v>
      </c>
      <c r="Z28" s="56">
        <v>316</v>
      </c>
      <c r="AA28" s="59">
        <v>292</v>
      </c>
      <c r="AB28" s="59">
        <v>338</v>
      </c>
      <c r="AC28" s="59">
        <v>345</v>
      </c>
      <c r="AD28" s="59">
        <v>323</v>
      </c>
      <c r="AE28" s="59">
        <v>281</v>
      </c>
      <c r="AF28" s="59">
        <v>281</v>
      </c>
      <c r="AG28" s="59">
        <v>307</v>
      </c>
      <c r="AH28" s="59">
        <v>333</v>
      </c>
    </row>
    <row r="29" spans="1:34" ht="23.25" customHeight="1">
      <c r="A29" s="140">
        <v>116</v>
      </c>
      <c r="B29" s="36" t="s">
        <v>10</v>
      </c>
      <c r="C29" s="39">
        <f t="shared" si="0"/>
        <v>4016</v>
      </c>
      <c r="D29" s="53">
        <v>161</v>
      </c>
      <c r="E29" s="53">
        <v>134</v>
      </c>
      <c r="F29" s="53">
        <v>143</v>
      </c>
      <c r="G29" s="53">
        <v>162</v>
      </c>
      <c r="H29" s="53">
        <v>123</v>
      </c>
      <c r="I29" s="53">
        <v>115</v>
      </c>
      <c r="J29" s="53">
        <v>97</v>
      </c>
      <c r="K29" s="53">
        <v>141</v>
      </c>
      <c r="L29" s="53">
        <v>113</v>
      </c>
      <c r="M29" s="53">
        <v>113</v>
      </c>
      <c r="N29" s="53">
        <v>159</v>
      </c>
      <c r="O29" s="53">
        <v>155</v>
      </c>
      <c r="P29" s="53">
        <v>111</v>
      </c>
      <c r="Q29" s="53">
        <v>122</v>
      </c>
      <c r="R29" s="53">
        <v>131</v>
      </c>
      <c r="S29" s="53">
        <v>135</v>
      </c>
      <c r="T29" s="56">
        <v>145</v>
      </c>
      <c r="U29" s="56">
        <v>148</v>
      </c>
      <c r="V29" s="56">
        <v>151</v>
      </c>
      <c r="W29" s="56">
        <v>149</v>
      </c>
      <c r="X29" s="56">
        <v>141</v>
      </c>
      <c r="Y29" s="56">
        <v>101</v>
      </c>
      <c r="Z29" s="56">
        <v>127</v>
      </c>
      <c r="AA29" s="59">
        <v>112</v>
      </c>
      <c r="AB29" s="59">
        <v>136</v>
      </c>
      <c r="AC29" s="59">
        <v>151</v>
      </c>
      <c r="AD29" s="59">
        <v>130</v>
      </c>
      <c r="AE29" s="59">
        <v>132</v>
      </c>
      <c r="AF29" s="59">
        <v>158</v>
      </c>
      <c r="AG29" s="59">
        <v>120</v>
      </c>
      <c r="AH29" s="59">
        <v>129</v>
      </c>
    </row>
    <row r="30" spans="1:34" ht="23.25" customHeight="1">
      <c r="A30" s="141"/>
      <c r="B30" s="35" t="s">
        <v>2</v>
      </c>
      <c r="C30" s="39">
        <f t="shared" si="0"/>
        <v>3572</v>
      </c>
      <c r="D30" s="53">
        <v>147</v>
      </c>
      <c r="E30" s="53">
        <v>149</v>
      </c>
      <c r="F30" s="53">
        <v>124</v>
      </c>
      <c r="G30" s="53">
        <v>145</v>
      </c>
      <c r="H30" s="53">
        <v>119</v>
      </c>
      <c r="I30" s="53">
        <v>85</v>
      </c>
      <c r="J30" s="53">
        <v>91</v>
      </c>
      <c r="K30" s="53">
        <v>122</v>
      </c>
      <c r="L30" s="53">
        <v>87</v>
      </c>
      <c r="M30" s="53">
        <v>132</v>
      </c>
      <c r="N30" s="53">
        <v>147</v>
      </c>
      <c r="O30" s="53">
        <v>138</v>
      </c>
      <c r="P30" s="53">
        <v>103</v>
      </c>
      <c r="Q30" s="53">
        <v>101</v>
      </c>
      <c r="R30" s="53">
        <v>113</v>
      </c>
      <c r="S30" s="53">
        <v>127</v>
      </c>
      <c r="T30" s="56">
        <v>124</v>
      </c>
      <c r="U30" s="56">
        <v>125</v>
      </c>
      <c r="V30" s="56">
        <v>141</v>
      </c>
      <c r="W30" s="56">
        <v>102</v>
      </c>
      <c r="X30" s="56">
        <v>116</v>
      </c>
      <c r="Y30" s="56">
        <v>103</v>
      </c>
      <c r="Z30" s="56">
        <v>111</v>
      </c>
      <c r="AA30" s="59">
        <v>117</v>
      </c>
      <c r="AB30" s="59">
        <v>101</v>
      </c>
      <c r="AC30" s="59">
        <v>128</v>
      </c>
      <c r="AD30" s="59">
        <v>133</v>
      </c>
      <c r="AE30" s="59">
        <v>109</v>
      </c>
      <c r="AF30" s="59">
        <v>117</v>
      </c>
      <c r="AG30" s="59">
        <v>115</v>
      </c>
      <c r="AH30" s="59">
        <v>96</v>
      </c>
    </row>
    <row r="31" spans="1:34" ht="23.25" customHeight="1">
      <c r="A31" s="140">
        <v>101</v>
      </c>
      <c r="B31" s="36" t="s">
        <v>10</v>
      </c>
      <c r="C31" s="39">
        <f t="shared" si="0"/>
        <v>2352</v>
      </c>
      <c r="D31" s="53">
        <v>54</v>
      </c>
      <c r="E31" s="53">
        <v>81</v>
      </c>
      <c r="F31" s="53">
        <v>71</v>
      </c>
      <c r="G31" s="53">
        <v>81</v>
      </c>
      <c r="H31" s="53">
        <v>72</v>
      </c>
      <c r="I31" s="53">
        <v>51</v>
      </c>
      <c r="J31" s="53">
        <v>46</v>
      </c>
      <c r="K31" s="53">
        <v>85</v>
      </c>
      <c r="L31" s="53">
        <v>45</v>
      </c>
      <c r="M31" s="53">
        <v>92</v>
      </c>
      <c r="N31" s="53">
        <v>99</v>
      </c>
      <c r="O31" s="53">
        <v>106</v>
      </c>
      <c r="P31" s="53">
        <v>51</v>
      </c>
      <c r="Q31" s="53">
        <v>51</v>
      </c>
      <c r="R31" s="53">
        <v>98</v>
      </c>
      <c r="S31" s="53">
        <v>99</v>
      </c>
      <c r="T31" s="56">
        <v>94</v>
      </c>
      <c r="U31" s="56">
        <v>96</v>
      </c>
      <c r="V31" s="56">
        <v>91</v>
      </c>
      <c r="W31" s="56">
        <v>66</v>
      </c>
      <c r="X31" s="56">
        <v>61</v>
      </c>
      <c r="Y31" s="56">
        <v>94</v>
      </c>
      <c r="Z31" s="56">
        <v>78</v>
      </c>
      <c r="AA31" s="59">
        <v>109</v>
      </c>
      <c r="AB31" s="59">
        <v>118</v>
      </c>
      <c r="AC31" s="59">
        <v>86</v>
      </c>
      <c r="AD31" s="59">
        <v>53</v>
      </c>
      <c r="AE31" s="59">
        <v>30</v>
      </c>
      <c r="AF31" s="59">
        <v>105</v>
      </c>
      <c r="AG31" s="59">
        <v>89</v>
      </c>
      <c r="AH31" s="59">
        <v>110</v>
      </c>
    </row>
    <row r="32" spans="1:34" ht="23.25" customHeight="1" thickBot="1">
      <c r="A32" s="152"/>
      <c r="B32" s="37" t="s">
        <v>2</v>
      </c>
      <c r="C32" s="61">
        <f t="shared" si="0"/>
        <v>2521</v>
      </c>
      <c r="D32" s="54">
        <v>82</v>
      </c>
      <c r="E32" s="54">
        <v>102</v>
      </c>
      <c r="F32" s="54">
        <v>77</v>
      </c>
      <c r="G32" s="54">
        <v>107</v>
      </c>
      <c r="H32" s="54">
        <v>88</v>
      </c>
      <c r="I32" s="54">
        <v>51</v>
      </c>
      <c r="J32" s="54">
        <v>40</v>
      </c>
      <c r="K32" s="54">
        <v>90</v>
      </c>
      <c r="L32" s="54">
        <v>54</v>
      </c>
      <c r="M32" s="54">
        <v>83</v>
      </c>
      <c r="N32" s="54">
        <v>89</v>
      </c>
      <c r="O32" s="54">
        <v>101</v>
      </c>
      <c r="P32" s="54">
        <v>77</v>
      </c>
      <c r="Q32" s="54">
        <v>60</v>
      </c>
      <c r="R32" s="54">
        <v>87</v>
      </c>
      <c r="S32" s="54">
        <v>95</v>
      </c>
      <c r="T32" s="57">
        <v>93</v>
      </c>
      <c r="U32" s="57">
        <v>97</v>
      </c>
      <c r="V32" s="57">
        <v>107</v>
      </c>
      <c r="W32" s="57">
        <v>87</v>
      </c>
      <c r="X32" s="57">
        <v>56</v>
      </c>
      <c r="Y32" s="57">
        <v>79</v>
      </c>
      <c r="Z32" s="57">
        <v>98</v>
      </c>
      <c r="AA32" s="60">
        <v>97</v>
      </c>
      <c r="AB32" s="60">
        <v>110</v>
      </c>
      <c r="AC32" s="60">
        <v>106</v>
      </c>
      <c r="AD32" s="60">
        <v>75</v>
      </c>
      <c r="AE32" s="60">
        <v>46</v>
      </c>
      <c r="AF32" s="60">
        <v>91</v>
      </c>
      <c r="AG32" s="60">
        <v>96</v>
      </c>
      <c r="AH32" s="60">
        <v>87</v>
      </c>
    </row>
    <row r="33" spans="1:34" ht="23.25" customHeight="1" thickBot="1">
      <c r="A33" s="153" t="s">
        <v>11</v>
      </c>
      <c r="B33" s="154"/>
      <c r="C33" s="62">
        <f t="shared" si="0"/>
        <v>730793</v>
      </c>
      <c r="D33" s="63">
        <f>SUM(D5:D32)</f>
        <v>21806</v>
      </c>
      <c r="E33" s="63">
        <f t="shared" ref="E33:AH33" si="1">SUM(E5:E32)</f>
        <v>28116</v>
      </c>
      <c r="F33" s="63">
        <f t="shared" si="1"/>
        <v>20565</v>
      </c>
      <c r="G33" s="63">
        <f t="shared" si="1"/>
        <v>27143</v>
      </c>
      <c r="H33" s="63">
        <f t="shared" si="1"/>
        <v>19720</v>
      </c>
      <c r="I33" s="63">
        <f t="shared" si="1"/>
        <v>19228</v>
      </c>
      <c r="J33" s="63">
        <f t="shared" si="1"/>
        <v>16731</v>
      </c>
      <c r="K33" s="63">
        <f t="shared" si="1"/>
        <v>26603</v>
      </c>
      <c r="L33" s="63">
        <f t="shared" si="1"/>
        <v>18886</v>
      </c>
      <c r="M33" s="63">
        <f t="shared" si="1"/>
        <v>26569</v>
      </c>
      <c r="N33" s="63">
        <f t="shared" si="1"/>
        <v>27374</v>
      </c>
      <c r="O33" s="63">
        <f t="shared" si="1"/>
        <v>28967</v>
      </c>
      <c r="P33" s="63">
        <f t="shared" si="1"/>
        <v>23103</v>
      </c>
      <c r="Q33" s="63">
        <f t="shared" si="1"/>
        <v>18979</v>
      </c>
      <c r="R33" s="63">
        <f t="shared" si="1"/>
        <v>26690</v>
      </c>
      <c r="S33" s="63">
        <f t="shared" si="1"/>
        <v>26413</v>
      </c>
      <c r="T33" s="63">
        <f t="shared" si="1"/>
        <v>26834</v>
      </c>
      <c r="U33" s="63">
        <f t="shared" si="1"/>
        <v>26812</v>
      </c>
      <c r="V33" s="63">
        <f t="shared" si="1"/>
        <v>29710</v>
      </c>
      <c r="W33" s="63">
        <f t="shared" si="1"/>
        <v>25013</v>
      </c>
      <c r="X33" s="63">
        <f t="shared" si="1"/>
        <v>17193</v>
      </c>
      <c r="Y33" s="63">
        <f t="shared" si="1"/>
        <v>25470</v>
      </c>
      <c r="Z33" s="63">
        <f t="shared" si="1"/>
        <v>26093</v>
      </c>
      <c r="AA33" s="63">
        <f t="shared" si="1"/>
        <v>26420</v>
      </c>
      <c r="AB33" s="63">
        <f t="shared" si="1"/>
        <v>27203</v>
      </c>
      <c r="AC33" s="63">
        <f t="shared" si="1"/>
        <v>28825</v>
      </c>
      <c r="AD33" s="63">
        <f t="shared" si="1"/>
        <v>24310</v>
      </c>
      <c r="AE33" s="63">
        <f t="shared" si="1"/>
        <v>17758</v>
      </c>
      <c r="AF33" s="63">
        <f t="shared" si="1"/>
        <v>26144</v>
      </c>
      <c r="AG33" s="63">
        <f t="shared" si="1"/>
        <v>26115</v>
      </c>
      <c r="AH33" s="63">
        <f t="shared" si="1"/>
        <v>26029</v>
      </c>
    </row>
    <row r="34" spans="1:34" ht="17.100000000000001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9"/>
      <c r="U34" s="19"/>
      <c r="V34" s="19"/>
      <c r="W34" s="19"/>
      <c r="X34" s="19"/>
      <c r="Y34" s="19"/>
      <c r="Z34" s="19"/>
    </row>
    <row r="35" spans="1:34" ht="17.100000000000001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9"/>
      <c r="U35" s="19"/>
      <c r="V35" s="19"/>
      <c r="W35" s="19"/>
      <c r="X35" s="19"/>
      <c r="Y35" s="19"/>
      <c r="Z35" s="19"/>
    </row>
    <row r="36" spans="1:34" ht="17.100000000000001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9"/>
      <c r="U36" s="19"/>
      <c r="V36" s="19"/>
      <c r="W36" s="19"/>
      <c r="X36" s="19"/>
      <c r="Y36" s="19"/>
      <c r="Z36" s="19"/>
    </row>
    <row r="37" spans="1:34" ht="17.100000000000001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9"/>
      <c r="U37" s="19"/>
      <c r="V37" s="19"/>
      <c r="W37" s="19"/>
      <c r="X37" s="19"/>
      <c r="Y37" s="19"/>
      <c r="Z37" s="19"/>
    </row>
    <row r="38" spans="1:34" ht="17.100000000000001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9"/>
      <c r="U38" s="19"/>
      <c r="V38" s="19"/>
      <c r="W38" s="19"/>
      <c r="X38" s="19"/>
      <c r="Y38" s="19"/>
      <c r="Z38" s="19"/>
    </row>
    <row r="39" spans="1:34" ht="17.100000000000001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9"/>
      <c r="U39" s="19"/>
      <c r="V39" s="19"/>
      <c r="W39" s="19"/>
      <c r="X39" s="19"/>
      <c r="Y39" s="19"/>
      <c r="Z39" s="19"/>
    </row>
    <row r="40" spans="1:34" ht="17.100000000000001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9"/>
      <c r="U40" s="19"/>
      <c r="V40" s="19"/>
      <c r="W40" s="19"/>
      <c r="X40" s="19"/>
      <c r="Y40" s="19"/>
      <c r="Z40" s="19"/>
    </row>
    <row r="41" spans="1:34" ht="17.100000000000001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9"/>
      <c r="U41" s="19"/>
      <c r="V41" s="19"/>
      <c r="W41" s="19"/>
      <c r="X41" s="19"/>
      <c r="Y41" s="19"/>
      <c r="Z41" s="19"/>
    </row>
    <row r="42" spans="1:34" ht="17.100000000000001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9"/>
      <c r="U42" s="19"/>
      <c r="V42" s="19"/>
      <c r="W42" s="19"/>
      <c r="X42" s="19"/>
      <c r="Y42" s="19"/>
      <c r="Z42" s="19"/>
    </row>
    <row r="43" spans="1:34" ht="17.100000000000001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9"/>
      <c r="U43" s="19"/>
      <c r="V43" s="19"/>
      <c r="W43" s="19"/>
      <c r="X43" s="19"/>
      <c r="Y43" s="19"/>
      <c r="Z43" s="19"/>
    </row>
    <row r="44" spans="1:34" ht="17.100000000000001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9"/>
      <c r="U44" s="19"/>
      <c r="V44" s="19"/>
      <c r="W44" s="19"/>
      <c r="X44" s="19"/>
      <c r="Y44" s="19"/>
      <c r="Z44" s="19"/>
    </row>
    <row r="45" spans="1:34" ht="17.100000000000001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9"/>
      <c r="U45" s="19"/>
      <c r="V45" s="19"/>
      <c r="W45" s="19"/>
      <c r="X45" s="19"/>
      <c r="Y45" s="19"/>
      <c r="Z45" s="19"/>
    </row>
    <row r="46" spans="1:34" ht="17.100000000000001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9"/>
      <c r="U46" s="19"/>
      <c r="V46" s="19"/>
      <c r="W46" s="19"/>
      <c r="X46" s="19"/>
      <c r="Y46" s="19"/>
      <c r="Z46" s="19"/>
    </row>
    <row r="47" spans="1:34" ht="17.100000000000001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9"/>
      <c r="U47" s="19"/>
      <c r="V47" s="19"/>
      <c r="W47" s="19"/>
      <c r="X47" s="19"/>
      <c r="Y47" s="19"/>
      <c r="Z47" s="19"/>
    </row>
    <row r="48" spans="1:34" ht="17.100000000000001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9"/>
      <c r="U48" s="19"/>
      <c r="V48" s="19"/>
      <c r="W48" s="19"/>
      <c r="X48" s="19"/>
      <c r="Y48" s="19"/>
      <c r="Z48" s="19"/>
    </row>
    <row r="49" spans="1:26" ht="17.100000000000001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9"/>
      <c r="U49" s="19"/>
      <c r="V49" s="19"/>
      <c r="W49" s="19"/>
      <c r="X49" s="19"/>
      <c r="Y49" s="19"/>
      <c r="Z49" s="19"/>
    </row>
    <row r="50" spans="1:26" ht="17.100000000000001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9"/>
      <c r="U50" s="19"/>
      <c r="V50" s="19"/>
      <c r="W50" s="19"/>
      <c r="X50" s="19"/>
      <c r="Y50" s="19"/>
      <c r="Z50" s="19"/>
    </row>
    <row r="51" spans="1:26" ht="17.100000000000001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9"/>
      <c r="U51" s="19"/>
      <c r="V51" s="19"/>
      <c r="W51" s="19"/>
      <c r="X51" s="19"/>
      <c r="Y51" s="19"/>
      <c r="Z51" s="19"/>
    </row>
    <row r="52" spans="1:26" ht="17.100000000000001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9"/>
      <c r="U52" s="19"/>
      <c r="V52" s="19"/>
      <c r="W52" s="19"/>
      <c r="X52" s="19"/>
      <c r="Y52" s="19"/>
      <c r="Z52" s="19"/>
    </row>
    <row r="53" spans="1:26" ht="17.100000000000001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9"/>
      <c r="U53" s="19"/>
      <c r="V53" s="19"/>
      <c r="W53" s="19"/>
      <c r="X53" s="19"/>
      <c r="Y53" s="19"/>
      <c r="Z53" s="19"/>
    </row>
    <row r="54" spans="1:26" ht="17.100000000000001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9"/>
      <c r="U54" s="19"/>
      <c r="V54" s="19"/>
      <c r="W54" s="19"/>
      <c r="X54" s="19"/>
      <c r="Y54" s="19"/>
      <c r="Z54" s="19"/>
    </row>
    <row r="55" spans="1:26" ht="17.100000000000001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9"/>
      <c r="U55" s="19"/>
      <c r="V55" s="19"/>
      <c r="W55" s="19"/>
      <c r="X55" s="19"/>
      <c r="Y55" s="19"/>
      <c r="Z55" s="19"/>
    </row>
    <row r="56" spans="1:26" ht="17.100000000000001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9"/>
      <c r="U56" s="19"/>
      <c r="V56" s="19"/>
      <c r="W56" s="19"/>
      <c r="X56" s="19"/>
      <c r="Y56" s="19"/>
      <c r="Z56" s="19"/>
    </row>
    <row r="57" spans="1:26" ht="17.100000000000001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9"/>
      <c r="U57" s="19"/>
      <c r="V57" s="19"/>
      <c r="W57" s="19"/>
      <c r="X57" s="19"/>
      <c r="Y57" s="19"/>
      <c r="Z57" s="19"/>
    </row>
    <row r="58" spans="1:26" ht="17.100000000000001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9"/>
      <c r="U58" s="19"/>
      <c r="V58" s="19"/>
      <c r="W58" s="19"/>
      <c r="X58" s="19"/>
      <c r="Y58" s="19"/>
      <c r="Z58" s="19"/>
    </row>
    <row r="59" spans="1:26" ht="17.100000000000001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9"/>
      <c r="U59" s="19"/>
      <c r="V59" s="19"/>
      <c r="W59" s="19"/>
      <c r="X59" s="19"/>
      <c r="Y59" s="19"/>
      <c r="Z59" s="19"/>
    </row>
    <row r="60" spans="1:26" ht="17.100000000000001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9"/>
      <c r="U60" s="19"/>
      <c r="V60" s="19"/>
      <c r="W60" s="19"/>
      <c r="X60" s="19"/>
      <c r="Y60" s="19"/>
      <c r="Z60" s="19"/>
    </row>
    <row r="61" spans="1:26" ht="17.100000000000001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9"/>
      <c r="U61" s="19"/>
      <c r="V61" s="19"/>
      <c r="W61" s="19"/>
      <c r="X61" s="19"/>
      <c r="Y61" s="19"/>
      <c r="Z61" s="19"/>
    </row>
    <row r="62" spans="1:26" ht="17.100000000000001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9"/>
      <c r="U62" s="19"/>
      <c r="V62" s="19"/>
      <c r="W62" s="19"/>
      <c r="X62" s="19"/>
      <c r="Y62" s="19"/>
      <c r="Z62" s="19"/>
    </row>
    <row r="63" spans="1:26" ht="17.100000000000001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9"/>
      <c r="U63" s="19"/>
      <c r="V63" s="19"/>
      <c r="W63" s="19"/>
      <c r="X63" s="19"/>
      <c r="Y63" s="19"/>
      <c r="Z63" s="19"/>
    </row>
    <row r="64" spans="1:26" ht="17.100000000000001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9"/>
      <c r="U64" s="19"/>
      <c r="V64" s="19"/>
      <c r="W64" s="19"/>
      <c r="X64" s="19"/>
      <c r="Y64" s="19"/>
      <c r="Z64" s="19"/>
    </row>
    <row r="65" spans="1:26" ht="17.100000000000001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9"/>
      <c r="U65" s="19"/>
      <c r="V65" s="19"/>
      <c r="W65" s="19"/>
      <c r="X65" s="19"/>
      <c r="Y65" s="19"/>
      <c r="Z65" s="19"/>
    </row>
    <row r="66" spans="1:26" ht="17.100000000000001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9"/>
      <c r="U66" s="19"/>
      <c r="V66" s="19"/>
      <c r="W66" s="19"/>
      <c r="X66" s="19"/>
      <c r="Y66" s="19"/>
      <c r="Z66" s="19"/>
    </row>
    <row r="67" spans="1:26" ht="17.100000000000001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9"/>
      <c r="U67" s="19"/>
      <c r="V67" s="19"/>
      <c r="W67" s="19"/>
      <c r="X67" s="19"/>
      <c r="Y67" s="19"/>
      <c r="Z67" s="19"/>
    </row>
    <row r="68" spans="1:26" ht="17.100000000000001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9"/>
      <c r="U68" s="19"/>
      <c r="V68" s="19"/>
      <c r="W68" s="19"/>
      <c r="X68" s="19"/>
      <c r="Y68" s="19"/>
      <c r="Z68" s="19"/>
    </row>
    <row r="69" spans="1:26" ht="17.100000000000001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9"/>
      <c r="U69" s="19"/>
      <c r="V69" s="19"/>
      <c r="W69" s="19"/>
      <c r="X69" s="19"/>
      <c r="Y69" s="19"/>
      <c r="Z69" s="19"/>
    </row>
    <row r="70" spans="1:26" ht="17.100000000000001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9"/>
      <c r="U70" s="19"/>
      <c r="V70" s="19"/>
      <c r="W70" s="19"/>
      <c r="X70" s="19"/>
      <c r="Y70" s="19"/>
      <c r="Z70" s="19"/>
    </row>
    <row r="71" spans="1:26" ht="17.100000000000001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9"/>
      <c r="U71" s="19"/>
      <c r="V71" s="19"/>
      <c r="W71" s="19"/>
      <c r="X71" s="19"/>
      <c r="Y71" s="19"/>
      <c r="Z71" s="19"/>
    </row>
    <row r="72" spans="1:26" ht="17.100000000000001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9"/>
      <c r="U72" s="19"/>
      <c r="V72" s="19"/>
      <c r="W72" s="19"/>
      <c r="X72" s="19"/>
      <c r="Y72" s="19"/>
      <c r="Z72" s="19"/>
    </row>
    <row r="73" spans="1:26" ht="17.100000000000001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9"/>
      <c r="U73" s="19"/>
      <c r="V73" s="19"/>
      <c r="W73" s="19"/>
      <c r="X73" s="19"/>
      <c r="Y73" s="19"/>
      <c r="Z73" s="19"/>
    </row>
    <row r="74" spans="1:26" ht="17.100000000000001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9"/>
      <c r="U74" s="19"/>
      <c r="V74" s="19"/>
      <c r="W74" s="19"/>
      <c r="X74" s="19"/>
      <c r="Y74" s="19"/>
      <c r="Z74" s="19"/>
    </row>
    <row r="75" spans="1:26" ht="17.100000000000001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9"/>
      <c r="U75" s="19"/>
      <c r="V75" s="19"/>
      <c r="W75" s="19"/>
      <c r="X75" s="19"/>
      <c r="Y75" s="19"/>
      <c r="Z75" s="19"/>
    </row>
    <row r="76" spans="1:26" ht="17.100000000000001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9"/>
      <c r="U76" s="19"/>
      <c r="V76" s="19"/>
      <c r="W76" s="19"/>
      <c r="X76" s="19"/>
      <c r="Y76" s="19"/>
      <c r="Z76" s="19"/>
    </row>
    <row r="77" spans="1:26" ht="17.100000000000001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9"/>
      <c r="U77" s="19"/>
      <c r="V77" s="19"/>
      <c r="W77" s="19"/>
      <c r="X77" s="19"/>
      <c r="Y77" s="19"/>
      <c r="Z77" s="19"/>
    </row>
    <row r="78" spans="1:26" ht="17.100000000000001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9"/>
      <c r="U78" s="19"/>
      <c r="V78" s="19"/>
      <c r="W78" s="19"/>
      <c r="X78" s="19"/>
      <c r="Y78" s="19"/>
      <c r="Z78" s="19"/>
    </row>
    <row r="79" spans="1:26" ht="17.100000000000001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9"/>
      <c r="U79" s="19"/>
      <c r="V79" s="19"/>
      <c r="W79" s="19"/>
      <c r="X79" s="19"/>
      <c r="Y79" s="19"/>
      <c r="Z79" s="19"/>
    </row>
    <row r="80" spans="1:26" ht="17.100000000000001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9"/>
      <c r="U80" s="19"/>
      <c r="V80" s="19"/>
      <c r="W80" s="19"/>
      <c r="X80" s="19"/>
      <c r="Y80" s="19"/>
      <c r="Z80" s="19"/>
    </row>
    <row r="81" spans="1:26" ht="17.100000000000001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9"/>
      <c r="U81" s="19"/>
      <c r="V81" s="19"/>
      <c r="W81" s="19"/>
      <c r="X81" s="19"/>
      <c r="Y81" s="19"/>
      <c r="Z81" s="19"/>
    </row>
    <row r="82" spans="1:26" ht="17.100000000000001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9"/>
      <c r="U82" s="19"/>
      <c r="V82" s="19"/>
      <c r="W82" s="19"/>
      <c r="X82" s="19"/>
      <c r="Y82" s="19"/>
      <c r="Z82" s="19"/>
    </row>
    <row r="83" spans="1:26" ht="17.100000000000001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9"/>
      <c r="U83" s="19"/>
      <c r="V83" s="19"/>
      <c r="W83" s="19"/>
      <c r="X83" s="19"/>
      <c r="Y83" s="19"/>
      <c r="Z83" s="19"/>
    </row>
    <row r="84" spans="1:26" ht="17.100000000000001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9"/>
      <c r="U84" s="19"/>
      <c r="V84" s="19"/>
      <c r="W84" s="19"/>
      <c r="X84" s="19"/>
      <c r="Y84" s="19"/>
      <c r="Z84" s="19"/>
    </row>
    <row r="85" spans="1:26" ht="17.100000000000001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9"/>
      <c r="U85" s="19"/>
      <c r="V85" s="19"/>
      <c r="W85" s="19"/>
      <c r="X85" s="19"/>
      <c r="Y85" s="19"/>
      <c r="Z85" s="19"/>
    </row>
    <row r="86" spans="1:26" ht="17.100000000000001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9"/>
      <c r="U86" s="19"/>
      <c r="V86" s="19"/>
      <c r="W86" s="19"/>
      <c r="X86" s="19"/>
      <c r="Y86" s="19"/>
      <c r="Z86" s="19"/>
    </row>
    <row r="87" spans="1:26" ht="17.100000000000001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9"/>
      <c r="U87" s="19"/>
      <c r="V87" s="19"/>
      <c r="W87" s="19"/>
      <c r="X87" s="19"/>
      <c r="Y87" s="19"/>
      <c r="Z87" s="19"/>
    </row>
    <row r="88" spans="1:26" ht="17.100000000000001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9"/>
      <c r="U88" s="19"/>
      <c r="V88" s="19"/>
      <c r="W88" s="19"/>
      <c r="X88" s="19"/>
      <c r="Y88" s="19"/>
      <c r="Z88" s="19"/>
    </row>
    <row r="89" spans="1:26" ht="17.100000000000001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9"/>
      <c r="U89" s="19"/>
      <c r="V89" s="19"/>
      <c r="W89" s="19"/>
      <c r="X89" s="19"/>
      <c r="Y89" s="19"/>
      <c r="Z89" s="19"/>
    </row>
    <row r="90" spans="1:26" ht="17.100000000000001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9"/>
      <c r="U90" s="19"/>
      <c r="V90" s="19"/>
      <c r="W90" s="19"/>
      <c r="X90" s="19"/>
      <c r="Y90" s="19"/>
      <c r="Z90" s="19"/>
    </row>
    <row r="91" spans="1:26" ht="17.100000000000001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9"/>
      <c r="U91" s="19"/>
      <c r="V91" s="19"/>
      <c r="W91" s="19"/>
      <c r="X91" s="19"/>
      <c r="Y91" s="19"/>
      <c r="Z91" s="19"/>
    </row>
    <row r="92" spans="1:26" ht="17.100000000000001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9"/>
      <c r="U92" s="19"/>
      <c r="V92" s="19"/>
      <c r="W92" s="19"/>
      <c r="X92" s="19"/>
      <c r="Y92" s="19"/>
      <c r="Z92" s="19"/>
    </row>
    <row r="93" spans="1:26" ht="17.100000000000001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9"/>
      <c r="U93" s="19"/>
      <c r="V93" s="19"/>
      <c r="W93" s="19"/>
      <c r="X93" s="19"/>
      <c r="Y93" s="19"/>
      <c r="Z93" s="19"/>
    </row>
    <row r="94" spans="1:26" ht="17.100000000000001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9"/>
      <c r="U94" s="19"/>
      <c r="V94" s="19"/>
      <c r="W94" s="19"/>
      <c r="X94" s="19"/>
      <c r="Y94" s="19"/>
      <c r="Z94" s="19"/>
    </row>
    <row r="95" spans="1:26" ht="17.100000000000001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9"/>
      <c r="U95" s="19"/>
      <c r="V95" s="19"/>
      <c r="W95" s="19"/>
      <c r="X95" s="19"/>
      <c r="Y95" s="19"/>
      <c r="Z95" s="19"/>
    </row>
    <row r="96" spans="1:26" ht="17.100000000000001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9"/>
      <c r="U96" s="19"/>
      <c r="V96" s="19"/>
      <c r="W96" s="19"/>
      <c r="X96" s="19"/>
      <c r="Y96" s="19"/>
      <c r="Z96" s="19"/>
    </row>
    <row r="97" spans="1:26" ht="17.100000000000001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9"/>
      <c r="U97" s="19"/>
      <c r="V97" s="19"/>
      <c r="W97" s="19"/>
      <c r="X97" s="19"/>
      <c r="Y97" s="19"/>
      <c r="Z97" s="19"/>
    </row>
    <row r="98" spans="1:26" ht="17.100000000000001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9"/>
      <c r="U98" s="19"/>
      <c r="V98" s="19"/>
      <c r="W98" s="19"/>
      <c r="X98" s="19"/>
      <c r="Y98" s="19"/>
      <c r="Z98" s="19"/>
    </row>
    <row r="99" spans="1:26" ht="17.100000000000001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9"/>
      <c r="U99" s="19"/>
      <c r="V99" s="19"/>
      <c r="W99" s="19"/>
      <c r="X99" s="19"/>
      <c r="Y99" s="19"/>
      <c r="Z99" s="19"/>
    </row>
    <row r="100" spans="1:26" ht="17.100000000000001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9"/>
      <c r="U100" s="19"/>
      <c r="V100" s="19"/>
      <c r="W100" s="19"/>
      <c r="X100" s="19"/>
      <c r="Y100" s="19"/>
      <c r="Z100" s="19"/>
    </row>
    <row r="101" spans="1:26" ht="17.100000000000001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9"/>
      <c r="U101" s="19"/>
      <c r="V101" s="19"/>
      <c r="W101" s="19"/>
      <c r="X101" s="19"/>
      <c r="Y101" s="19"/>
      <c r="Z101" s="19"/>
    </row>
    <row r="102" spans="1:26" ht="17.100000000000001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9"/>
      <c r="U102" s="19"/>
      <c r="V102" s="19"/>
      <c r="W102" s="19"/>
      <c r="X102" s="19"/>
      <c r="Y102" s="19"/>
      <c r="Z102" s="19"/>
    </row>
    <row r="103" spans="1:26" ht="17.100000000000001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9"/>
      <c r="U103" s="19"/>
      <c r="V103" s="19"/>
      <c r="W103" s="19"/>
      <c r="X103" s="19"/>
      <c r="Y103" s="19"/>
      <c r="Z103" s="19"/>
    </row>
    <row r="104" spans="1:26" ht="17.100000000000001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9"/>
      <c r="U104" s="19"/>
      <c r="V104" s="19"/>
      <c r="W104" s="19"/>
      <c r="X104" s="19"/>
      <c r="Y104" s="19"/>
      <c r="Z104" s="19"/>
    </row>
    <row r="105" spans="1:26" ht="17.100000000000001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9"/>
      <c r="U105" s="19"/>
      <c r="V105" s="19"/>
      <c r="W105" s="19"/>
      <c r="X105" s="19"/>
      <c r="Y105" s="19"/>
      <c r="Z105" s="19"/>
    </row>
    <row r="106" spans="1:26" ht="17.100000000000001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9"/>
      <c r="U106" s="19"/>
      <c r="V106" s="19"/>
      <c r="W106" s="19"/>
      <c r="X106" s="19"/>
      <c r="Y106" s="19"/>
      <c r="Z106" s="19"/>
    </row>
    <row r="107" spans="1:26" ht="17.100000000000001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9"/>
      <c r="U107" s="19"/>
      <c r="V107" s="19"/>
      <c r="W107" s="19"/>
      <c r="X107" s="19"/>
      <c r="Y107" s="19"/>
      <c r="Z107" s="19"/>
    </row>
    <row r="108" spans="1:26" ht="17.100000000000001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9"/>
      <c r="U108" s="19"/>
      <c r="V108" s="19"/>
      <c r="W108" s="19"/>
      <c r="X108" s="19"/>
      <c r="Y108" s="19"/>
      <c r="Z108" s="19"/>
    </row>
    <row r="109" spans="1:26" ht="17.100000000000001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9"/>
      <c r="U109" s="19"/>
      <c r="V109" s="19"/>
      <c r="W109" s="19"/>
      <c r="X109" s="19"/>
      <c r="Y109" s="19"/>
      <c r="Z109" s="19"/>
    </row>
    <row r="110" spans="1:26" ht="17.100000000000001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9"/>
      <c r="U110" s="19"/>
      <c r="V110" s="19"/>
      <c r="W110" s="19"/>
      <c r="X110" s="19"/>
      <c r="Y110" s="19"/>
      <c r="Z110" s="19"/>
    </row>
    <row r="111" spans="1:26" ht="17.100000000000001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9"/>
      <c r="U111" s="19"/>
      <c r="V111" s="19"/>
      <c r="W111" s="19"/>
      <c r="X111" s="19"/>
      <c r="Y111" s="19"/>
      <c r="Z111" s="19"/>
    </row>
    <row r="112" spans="1:26" ht="17.100000000000001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9"/>
      <c r="U112" s="19"/>
      <c r="V112" s="19"/>
      <c r="W112" s="19"/>
      <c r="X112" s="19"/>
      <c r="Y112" s="19"/>
      <c r="Z112" s="19"/>
    </row>
    <row r="113" spans="1:29" ht="17.100000000000001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9"/>
      <c r="U113" s="19"/>
      <c r="V113" s="19"/>
      <c r="W113" s="19"/>
      <c r="X113" s="19"/>
      <c r="Y113" s="19"/>
      <c r="Z113" s="19"/>
    </row>
    <row r="114" spans="1:29" ht="17.100000000000001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9"/>
      <c r="U114" s="19"/>
      <c r="V114" s="19"/>
      <c r="W114" s="19"/>
      <c r="X114" s="19"/>
      <c r="Y114" s="19"/>
      <c r="Z114" s="19"/>
    </row>
    <row r="115" spans="1:29" ht="17.100000000000001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9"/>
      <c r="U115" s="19"/>
      <c r="V115" s="19"/>
      <c r="W115" s="19"/>
      <c r="X115" s="19"/>
      <c r="Y115" s="19"/>
      <c r="Z115" s="19"/>
    </row>
    <row r="116" spans="1:29" ht="17.100000000000001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9"/>
      <c r="U116" s="19"/>
      <c r="V116" s="19"/>
      <c r="W116" s="19"/>
      <c r="X116" s="19"/>
      <c r="Y116" s="19"/>
      <c r="Z116" s="19"/>
    </row>
    <row r="117" spans="1:29" ht="17.100000000000001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9"/>
      <c r="U117" s="19"/>
      <c r="V117" s="19"/>
      <c r="W117" s="19"/>
      <c r="X117" s="19"/>
      <c r="Y117" s="19"/>
      <c r="Z117" s="19"/>
    </row>
    <row r="118" spans="1:29" ht="17.100000000000001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9"/>
      <c r="U118" s="19"/>
      <c r="V118" s="19"/>
      <c r="W118" s="19"/>
      <c r="X118" s="19"/>
      <c r="Y118" s="19"/>
      <c r="Z118" s="19"/>
    </row>
    <row r="119" spans="1:29" ht="17.100000000000001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9"/>
      <c r="U119" s="19"/>
      <c r="V119" s="19"/>
      <c r="W119" s="19"/>
      <c r="X119" s="19"/>
      <c r="Y119" s="19"/>
      <c r="Z119" s="19"/>
    </row>
    <row r="120" spans="1:29" ht="17.100000000000001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9"/>
      <c r="U120" s="19"/>
      <c r="V120" s="19"/>
      <c r="W120" s="19"/>
      <c r="X120" s="19"/>
      <c r="Y120" s="19"/>
      <c r="Z120" s="19"/>
    </row>
    <row r="121" spans="1:29" ht="17.100000000000001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9"/>
      <c r="U121" s="19"/>
      <c r="V121" s="19"/>
      <c r="W121" s="19"/>
      <c r="X121" s="19"/>
      <c r="Y121" s="19"/>
      <c r="Z121" s="19"/>
    </row>
    <row r="122" spans="1:29" ht="17.100000000000001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9"/>
      <c r="U122" s="19"/>
      <c r="V122" s="19"/>
      <c r="W122" s="19"/>
      <c r="X122" s="19"/>
      <c r="Y122" s="19"/>
      <c r="Z122" s="19"/>
    </row>
    <row r="123" spans="1:29" ht="17.100000000000001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9"/>
      <c r="U123" s="19"/>
      <c r="V123" s="19"/>
      <c r="W123" s="19"/>
      <c r="X123" s="19"/>
      <c r="Y123" s="19"/>
      <c r="Z123" s="19"/>
    </row>
    <row r="124" spans="1:29" ht="17.100000000000001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9"/>
      <c r="U124" s="19"/>
      <c r="V124" s="19"/>
      <c r="W124" s="19"/>
      <c r="X124" s="19"/>
      <c r="Y124" s="19"/>
      <c r="Z124" s="19"/>
    </row>
    <row r="125" spans="1:29" ht="18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1"/>
      <c r="U125" s="21"/>
      <c r="V125" s="21"/>
      <c r="W125" s="21"/>
      <c r="X125" s="21"/>
      <c r="Y125" s="21"/>
      <c r="Z125" s="21"/>
    </row>
    <row r="126" spans="1:29" ht="18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9"/>
      <c r="U126" s="9"/>
      <c r="V126" s="9"/>
      <c r="W126" s="9"/>
      <c r="X126" s="9"/>
      <c r="Y126" s="9"/>
      <c r="Z126" s="9"/>
      <c r="AA126" s="10"/>
      <c r="AB126" s="10"/>
      <c r="AC126" s="10"/>
    </row>
    <row r="127" spans="1:29" s="2" customFormat="1" ht="18" customHeight="1">
      <c r="A127" s="155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151"/>
      <c r="U127" s="151"/>
      <c r="V127" s="151"/>
      <c r="W127" s="151"/>
      <c r="X127" s="151"/>
      <c r="Y127" s="151"/>
      <c r="Z127" s="151"/>
      <c r="AA127" s="11"/>
      <c r="AB127" s="11"/>
      <c r="AC127" s="11"/>
    </row>
    <row r="128" spans="1:29" s="5" customFormat="1" ht="32.25" customHeight="1">
      <c r="A128" s="155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4"/>
      <c r="U128" s="44"/>
      <c r="V128" s="44"/>
      <c r="W128" s="44"/>
      <c r="X128" s="44"/>
      <c r="Y128" s="44"/>
      <c r="Z128" s="44"/>
      <c r="AA128" s="12"/>
      <c r="AB128" s="12"/>
      <c r="AC128" s="12"/>
    </row>
    <row r="129" spans="1:29" s="4" customFormat="1" ht="16.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5"/>
      <c r="U129" s="25"/>
      <c r="V129" s="25"/>
      <c r="W129" s="25"/>
      <c r="X129" s="25"/>
      <c r="Y129" s="25"/>
      <c r="Z129" s="25"/>
      <c r="AA129" s="13"/>
      <c r="AB129" s="13"/>
      <c r="AC129" s="13"/>
    </row>
    <row r="130" spans="1:29" s="4" customFormat="1" ht="16.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5"/>
      <c r="U130" s="25"/>
      <c r="V130" s="25"/>
      <c r="W130" s="25"/>
      <c r="X130" s="25"/>
      <c r="Y130" s="25"/>
      <c r="Z130" s="25"/>
      <c r="AA130" s="13"/>
      <c r="AB130" s="13"/>
      <c r="AC130" s="13"/>
    </row>
    <row r="131" spans="1:29" s="4" customFormat="1" ht="16.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5"/>
      <c r="U131" s="25"/>
      <c r="V131" s="25"/>
      <c r="W131" s="25"/>
      <c r="X131" s="25"/>
      <c r="Y131" s="25"/>
      <c r="Z131" s="25"/>
      <c r="AA131" s="13"/>
      <c r="AB131" s="13"/>
      <c r="AC131" s="13"/>
    </row>
    <row r="132" spans="1:29" s="4" customFormat="1" ht="16.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5"/>
      <c r="U132" s="25"/>
      <c r="V132" s="25"/>
      <c r="W132" s="25"/>
      <c r="X132" s="25"/>
      <c r="Y132" s="25"/>
      <c r="Z132" s="25"/>
      <c r="AA132" s="13"/>
      <c r="AB132" s="13"/>
      <c r="AC132" s="13"/>
    </row>
    <row r="133" spans="1:29" s="4" customFormat="1" ht="16.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5"/>
      <c r="U133" s="25"/>
      <c r="V133" s="25"/>
      <c r="W133" s="25"/>
      <c r="X133" s="25"/>
      <c r="Y133" s="25"/>
      <c r="Z133" s="25"/>
      <c r="AA133" s="13"/>
      <c r="AB133" s="13"/>
      <c r="AC133" s="13"/>
    </row>
    <row r="134" spans="1:29" ht="9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7"/>
      <c r="U134" s="27"/>
      <c r="V134" s="27"/>
      <c r="W134" s="27"/>
      <c r="X134" s="27"/>
      <c r="Y134" s="27"/>
      <c r="Z134" s="27"/>
      <c r="AA134" s="10"/>
      <c r="AB134" s="10"/>
      <c r="AC134" s="10"/>
    </row>
    <row r="135" spans="1:29" ht="22.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7"/>
      <c r="U135" s="27"/>
      <c r="V135" s="27"/>
      <c r="W135" s="27"/>
      <c r="X135" s="27"/>
      <c r="Y135" s="27"/>
      <c r="Z135" s="27"/>
      <c r="AA135" s="10"/>
      <c r="AB135" s="10"/>
      <c r="AC135" s="10"/>
    </row>
    <row r="136" spans="1:29" ht="13.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7"/>
      <c r="U136" s="27"/>
      <c r="V136" s="27"/>
      <c r="W136" s="27"/>
      <c r="X136" s="27"/>
      <c r="Y136" s="27"/>
      <c r="Z136" s="27"/>
      <c r="AA136" s="10"/>
      <c r="AB136" s="10"/>
      <c r="AC136" s="10"/>
    </row>
    <row r="137" spans="1:29" ht="20.25" customHeight="1">
      <c r="A137" s="150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151"/>
      <c r="U137" s="151"/>
      <c r="V137" s="151"/>
      <c r="W137" s="151"/>
      <c r="X137" s="151"/>
      <c r="Y137" s="151"/>
      <c r="Z137" s="151"/>
      <c r="AA137" s="10"/>
      <c r="AB137" s="10"/>
      <c r="AC137" s="10"/>
    </row>
    <row r="138" spans="1:29" ht="20.25" customHeight="1">
      <c r="A138" s="150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151"/>
      <c r="U138" s="151"/>
      <c r="V138" s="151"/>
      <c r="W138" s="151"/>
      <c r="X138" s="151"/>
      <c r="Y138" s="151"/>
      <c r="Z138" s="151"/>
      <c r="AA138" s="10"/>
      <c r="AB138" s="10"/>
      <c r="AC138" s="10"/>
    </row>
    <row r="139" spans="1:29" ht="35.25" customHeight="1">
      <c r="A139" s="151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10"/>
      <c r="AB139" s="10"/>
      <c r="AC139" s="10"/>
    </row>
    <row r="140" spans="1:29" ht="18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9"/>
      <c r="U140" s="29"/>
      <c r="V140" s="29"/>
      <c r="W140" s="29"/>
      <c r="X140" s="29"/>
      <c r="Y140" s="29"/>
      <c r="Z140" s="29"/>
      <c r="AA140" s="10"/>
      <c r="AB140" s="10"/>
      <c r="AC140" s="10"/>
    </row>
    <row r="141" spans="1:29" ht="18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9"/>
      <c r="U141" s="29"/>
      <c r="V141" s="29"/>
      <c r="W141" s="29"/>
      <c r="X141" s="29"/>
      <c r="Y141" s="29"/>
      <c r="Z141" s="29"/>
      <c r="AA141" s="10"/>
      <c r="AB141" s="10"/>
      <c r="AC141" s="10"/>
    </row>
    <row r="142" spans="1:29" ht="18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9"/>
      <c r="U142" s="29"/>
      <c r="V142" s="29"/>
      <c r="W142" s="29"/>
      <c r="X142" s="29"/>
      <c r="Y142" s="29"/>
      <c r="Z142" s="29"/>
      <c r="AA142" s="10"/>
      <c r="AB142" s="10"/>
      <c r="AC142" s="10"/>
    </row>
    <row r="143" spans="1:29" ht="18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9"/>
      <c r="U143" s="29"/>
      <c r="V143" s="29"/>
      <c r="W143" s="29"/>
      <c r="X143" s="29"/>
      <c r="Y143" s="29"/>
      <c r="Z143" s="29"/>
      <c r="AA143" s="10"/>
      <c r="AB143" s="10"/>
      <c r="AC143" s="10"/>
    </row>
    <row r="144" spans="1:29" ht="18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9"/>
      <c r="U144" s="29"/>
      <c r="V144" s="29"/>
      <c r="W144" s="29"/>
      <c r="X144" s="29"/>
      <c r="Y144" s="29"/>
      <c r="Z144" s="29"/>
      <c r="AA144" s="10"/>
      <c r="AB144" s="10"/>
      <c r="AC144" s="10"/>
    </row>
    <row r="145" spans="1:29" ht="18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9"/>
      <c r="U145" s="29"/>
      <c r="V145" s="29"/>
      <c r="W145" s="29"/>
      <c r="X145" s="29"/>
      <c r="Y145" s="29"/>
      <c r="Z145" s="29"/>
      <c r="AA145" s="10"/>
      <c r="AB145" s="10"/>
      <c r="AC145" s="10"/>
    </row>
    <row r="146" spans="1:29" ht="18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9"/>
      <c r="U146" s="29"/>
      <c r="V146" s="29"/>
      <c r="W146" s="29"/>
      <c r="X146" s="29"/>
      <c r="Y146" s="29"/>
      <c r="Z146" s="29"/>
      <c r="AA146" s="10"/>
      <c r="AB146" s="10"/>
      <c r="AC146" s="10"/>
    </row>
    <row r="147" spans="1:29" ht="18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9"/>
      <c r="U147" s="29"/>
      <c r="V147" s="29"/>
      <c r="W147" s="29"/>
      <c r="X147" s="29"/>
      <c r="Y147" s="29"/>
      <c r="Z147" s="29"/>
      <c r="AA147" s="10"/>
      <c r="AB147" s="10"/>
      <c r="AC147" s="10"/>
    </row>
    <row r="148" spans="1:29" ht="18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9"/>
      <c r="U148" s="29"/>
      <c r="V148" s="29"/>
      <c r="W148" s="29"/>
      <c r="X148" s="29"/>
      <c r="Y148" s="29"/>
      <c r="Z148" s="29"/>
      <c r="AA148" s="10"/>
      <c r="AB148" s="10"/>
      <c r="AC148" s="10"/>
    </row>
    <row r="149" spans="1:29" ht="18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9"/>
      <c r="U149" s="29"/>
      <c r="V149" s="29"/>
      <c r="W149" s="29"/>
      <c r="X149" s="29"/>
      <c r="Y149" s="29"/>
      <c r="Z149" s="29"/>
      <c r="AA149" s="10"/>
      <c r="AB149" s="10"/>
      <c r="AC149" s="10"/>
    </row>
    <row r="150" spans="1:29" ht="18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9"/>
      <c r="U150" s="29"/>
      <c r="V150" s="29"/>
      <c r="W150" s="29"/>
      <c r="X150" s="29"/>
      <c r="Y150" s="29"/>
      <c r="Z150" s="29"/>
      <c r="AA150" s="10"/>
      <c r="AB150" s="10"/>
      <c r="AC150" s="10"/>
    </row>
    <row r="151" spans="1:29" ht="18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9"/>
      <c r="U151" s="29"/>
      <c r="V151" s="29"/>
      <c r="W151" s="29"/>
      <c r="X151" s="29"/>
      <c r="Y151" s="29"/>
      <c r="Z151" s="29"/>
      <c r="AA151" s="10"/>
      <c r="AB151" s="10"/>
      <c r="AC151" s="10"/>
    </row>
    <row r="152" spans="1:29" s="6" customFormat="1" ht="18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30"/>
      <c r="U152" s="30"/>
      <c r="V152" s="30"/>
      <c r="W152" s="30"/>
      <c r="X152" s="30"/>
      <c r="Y152" s="30"/>
      <c r="Z152" s="30"/>
      <c r="AA152" s="14"/>
      <c r="AB152" s="14"/>
      <c r="AC152" s="14"/>
    </row>
    <row r="153" spans="1:29" ht="16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27"/>
      <c r="U153" s="27"/>
      <c r="V153" s="27"/>
      <c r="W153" s="27"/>
      <c r="X153" s="27"/>
      <c r="Y153" s="27"/>
      <c r="Z153" s="27"/>
      <c r="AA153" s="10"/>
      <c r="AB153" s="10"/>
      <c r="AC153" s="10"/>
    </row>
    <row r="154" spans="1:29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27"/>
      <c r="U154" s="27"/>
      <c r="V154" s="27"/>
      <c r="W154" s="27"/>
      <c r="X154" s="27"/>
      <c r="Y154" s="27"/>
      <c r="Z154" s="27"/>
      <c r="AA154" s="10"/>
      <c r="AB154" s="10"/>
      <c r="AC154" s="10"/>
    </row>
    <row r="155" spans="1:29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17"/>
      <c r="U155" s="17"/>
      <c r="V155" s="17"/>
      <c r="W155" s="17"/>
      <c r="X155" s="17"/>
      <c r="Y155" s="17"/>
      <c r="Z155" s="17"/>
    </row>
    <row r="156" spans="1:29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17"/>
      <c r="U156" s="17"/>
      <c r="V156" s="17"/>
      <c r="W156" s="17"/>
      <c r="X156" s="17"/>
      <c r="Y156" s="17"/>
      <c r="Z156" s="17"/>
    </row>
    <row r="157" spans="1:29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17"/>
      <c r="U157" s="17"/>
      <c r="V157" s="17"/>
      <c r="W157" s="17"/>
      <c r="X157" s="17"/>
      <c r="Y157" s="17"/>
      <c r="Z157" s="17"/>
    </row>
    <row r="158" spans="1:29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17"/>
      <c r="U158" s="17"/>
      <c r="V158" s="17"/>
      <c r="W158" s="17"/>
      <c r="X158" s="17"/>
      <c r="Y158" s="17"/>
      <c r="Z158" s="17"/>
    </row>
    <row r="159" spans="1:29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17"/>
      <c r="U159" s="17"/>
      <c r="V159" s="17"/>
      <c r="W159" s="17"/>
      <c r="X159" s="17"/>
      <c r="Y159" s="17"/>
      <c r="Z159" s="17"/>
    </row>
    <row r="160" spans="1:29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17"/>
      <c r="U160" s="17"/>
      <c r="V160" s="17"/>
      <c r="W160" s="17"/>
      <c r="X160" s="17"/>
      <c r="Y160" s="17"/>
      <c r="Z160" s="17"/>
    </row>
    <row r="161" spans="1:26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17"/>
      <c r="U161" s="17"/>
      <c r="V161" s="17"/>
      <c r="W161" s="17"/>
      <c r="X161" s="17"/>
      <c r="Y161" s="17"/>
      <c r="Z161" s="17"/>
    </row>
    <row r="162" spans="1:26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17"/>
      <c r="U162" s="17"/>
      <c r="V162" s="17"/>
      <c r="W162" s="17"/>
      <c r="X162" s="17"/>
      <c r="Y162" s="17"/>
      <c r="Z162" s="17"/>
    </row>
    <row r="163" spans="1:26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17"/>
      <c r="U163" s="17"/>
      <c r="V163" s="17"/>
      <c r="W163" s="17"/>
      <c r="X163" s="17"/>
      <c r="Y163" s="17"/>
      <c r="Z163" s="17"/>
    </row>
    <row r="164" spans="1:26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17"/>
      <c r="U164" s="17"/>
      <c r="V164" s="17"/>
      <c r="W164" s="17"/>
      <c r="X164" s="17"/>
      <c r="Y164" s="17"/>
      <c r="Z164" s="17"/>
    </row>
    <row r="165" spans="1:26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17"/>
      <c r="U165" s="17"/>
      <c r="V165" s="17"/>
      <c r="W165" s="17"/>
      <c r="X165" s="17"/>
      <c r="Y165" s="17"/>
      <c r="Z165" s="17"/>
    </row>
    <row r="166" spans="1:26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17"/>
      <c r="U166" s="17"/>
      <c r="V166" s="17"/>
      <c r="W166" s="17"/>
      <c r="X166" s="17"/>
      <c r="Y166" s="17"/>
      <c r="Z166" s="17"/>
    </row>
    <row r="167" spans="1:26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17"/>
      <c r="U167" s="17"/>
      <c r="V167" s="17"/>
      <c r="W167" s="17"/>
      <c r="X167" s="17"/>
      <c r="Y167" s="17"/>
      <c r="Z167" s="17"/>
    </row>
    <row r="168" spans="1:26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17"/>
      <c r="U168" s="17"/>
      <c r="V168" s="17"/>
      <c r="W168" s="17"/>
      <c r="X168" s="17"/>
      <c r="Y168" s="17"/>
      <c r="Z168" s="17"/>
    </row>
    <row r="169" spans="1:26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17"/>
      <c r="U169" s="17"/>
      <c r="V169" s="17"/>
      <c r="W169" s="17"/>
      <c r="X169" s="17"/>
      <c r="Y169" s="17"/>
      <c r="Z169" s="17"/>
    </row>
    <row r="170" spans="1:26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17"/>
      <c r="U170" s="17"/>
      <c r="V170" s="17"/>
      <c r="W170" s="17"/>
      <c r="X170" s="17"/>
      <c r="Y170" s="17"/>
      <c r="Z170" s="17"/>
    </row>
    <row r="171" spans="1:26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17"/>
      <c r="U171" s="17"/>
      <c r="V171" s="17"/>
      <c r="W171" s="17"/>
      <c r="X171" s="17"/>
      <c r="Y171" s="17"/>
      <c r="Z171" s="17"/>
    </row>
    <row r="172" spans="1:26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17"/>
      <c r="U172" s="17"/>
      <c r="V172" s="17"/>
      <c r="W172" s="17"/>
      <c r="X172" s="17"/>
      <c r="Y172" s="17"/>
      <c r="Z172" s="17"/>
    </row>
    <row r="173" spans="1:26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17"/>
      <c r="U173" s="17"/>
      <c r="V173" s="17"/>
      <c r="W173" s="17"/>
      <c r="X173" s="17"/>
      <c r="Y173" s="17"/>
      <c r="Z173" s="17"/>
    </row>
    <row r="174" spans="1:26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17"/>
      <c r="U174" s="17"/>
      <c r="V174" s="17"/>
      <c r="W174" s="17"/>
      <c r="X174" s="17"/>
      <c r="Y174" s="17"/>
      <c r="Z174" s="17"/>
    </row>
    <row r="175" spans="1:26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17"/>
      <c r="U175" s="17"/>
      <c r="V175" s="17"/>
      <c r="W175" s="17"/>
      <c r="X175" s="17"/>
      <c r="Y175" s="17"/>
      <c r="Z175" s="17"/>
    </row>
  </sheetData>
  <mergeCells count="36">
    <mergeCell ref="AD7:AD8"/>
    <mergeCell ref="AE7:AE8"/>
    <mergeCell ref="A127:A128"/>
    <mergeCell ref="T127:Z127"/>
    <mergeCell ref="A137:A139"/>
    <mergeCell ref="T137:Z137"/>
    <mergeCell ref="T138:Z138"/>
    <mergeCell ref="F7:F8"/>
    <mergeCell ref="H7:H8"/>
    <mergeCell ref="I7:I8"/>
    <mergeCell ref="J7:J8"/>
    <mergeCell ref="A23:A24"/>
    <mergeCell ref="A25:A26"/>
    <mergeCell ref="A27:A28"/>
    <mergeCell ref="A29:A30"/>
    <mergeCell ref="A31:A32"/>
    <mergeCell ref="A33:B33"/>
    <mergeCell ref="A11:A12"/>
    <mergeCell ref="A13:A14"/>
    <mergeCell ref="A15:A16"/>
    <mergeCell ref="A17:A18"/>
    <mergeCell ref="A19:A20"/>
    <mergeCell ref="A21:A22"/>
    <mergeCell ref="A9:A10"/>
    <mergeCell ref="P7:P8"/>
    <mergeCell ref="Q7:Q8"/>
    <mergeCell ref="W7:W8"/>
    <mergeCell ref="X7:X8"/>
    <mergeCell ref="A7:A8"/>
    <mergeCell ref="L7:L8"/>
    <mergeCell ref="A1:AG1"/>
    <mergeCell ref="A3:A4"/>
    <mergeCell ref="B3:B4"/>
    <mergeCell ref="C3:C4"/>
    <mergeCell ref="A5:A6"/>
    <mergeCell ref="D3:AH3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G37"/>
  <sheetViews>
    <sheetView workbookViewId="0">
      <selection activeCell="E19" sqref="E19"/>
    </sheetView>
  </sheetViews>
  <sheetFormatPr defaultRowHeight="14.25"/>
  <sheetData>
    <row r="1" spans="1:33" ht="22.5">
      <c r="A1" s="145" t="s">
        <v>89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</row>
    <row r="2" spans="1:33" ht="15" thickBot="1">
      <c r="A2" s="7"/>
      <c r="B2" s="1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2"/>
      <c r="U2" s="2"/>
      <c r="V2" s="2"/>
      <c r="W2" s="2"/>
      <c r="X2" s="2"/>
      <c r="Y2" s="2"/>
      <c r="Z2" s="2"/>
      <c r="AA2" s="1"/>
      <c r="AB2" s="1"/>
      <c r="AC2" s="1"/>
      <c r="AD2" s="1"/>
      <c r="AE2" s="1"/>
      <c r="AF2" s="1"/>
      <c r="AG2" s="1"/>
    </row>
    <row r="3" spans="1:33" ht="17.25" thickBot="1">
      <c r="A3" s="148" t="s">
        <v>1</v>
      </c>
      <c r="B3" s="156" t="s">
        <v>3</v>
      </c>
      <c r="C3" s="158" t="s">
        <v>12</v>
      </c>
      <c r="D3" s="164" t="s">
        <v>75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44"/>
    </row>
    <row r="4" spans="1:33" ht="17.25" thickBot="1">
      <c r="A4" s="149"/>
      <c r="B4" s="157"/>
      <c r="C4" s="159"/>
      <c r="D4" s="123">
        <v>1</v>
      </c>
      <c r="E4" s="123">
        <v>2</v>
      </c>
      <c r="F4" s="124">
        <v>3</v>
      </c>
      <c r="G4" s="121">
        <v>4</v>
      </c>
      <c r="H4" s="123">
        <v>5</v>
      </c>
      <c r="I4" s="123">
        <v>6</v>
      </c>
      <c r="J4" s="123">
        <v>7</v>
      </c>
      <c r="K4" s="123">
        <v>8</v>
      </c>
      <c r="L4" s="123">
        <v>9</v>
      </c>
      <c r="M4" s="124">
        <v>10</v>
      </c>
      <c r="N4" s="121">
        <v>11</v>
      </c>
      <c r="O4" s="123">
        <v>12</v>
      </c>
      <c r="P4" s="123">
        <v>13</v>
      </c>
      <c r="Q4" s="123">
        <v>14</v>
      </c>
      <c r="R4" s="123">
        <v>15</v>
      </c>
      <c r="S4" s="123">
        <v>16</v>
      </c>
      <c r="T4" s="124">
        <v>17</v>
      </c>
      <c r="U4" s="121">
        <v>18</v>
      </c>
      <c r="V4" s="123">
        <v>19</v>
      </c>
      <c r="W4" s="123">
        <v>20</v>
      </c>
      <c r="X4" s="123">
        <v>21</v>
      </c>
      <c r="Y4" s="123">
        <v>22</v>
      </c>
      <c r="Z4" s="123">
        <v>23</v>
      </c>
      <c r="AA4" s="124">
        <v>24</v>
      </c>
      <c r="AB4" s="121">
        <v>25</v>
      </c>
      <c r="AC4" s="123">
        <v>26</v>
      </c>
      <c r="AD4" s="123">
        <v>27</v>
      </c>
      <c r="AE4" s="123">
        <v>28</v>
      </c>
      <c r="AF4" s="123">
        <v>29</v>
      </c>
      <c r="AG4" s="123">
        <v>30</v>
      </c>
    </row>
    <row r="5" spans="1:33">
      <c r="A5" s="168" t="s">
        <v>61</v>
      </c>
      <c r="B5" s="34" t="s">
        <v>10</v>
      </c>
      <c r="C5" s="38">
        <f t="shared" ref="C5:C37" si="0">SUM(D5:AG5)</f>
        <v>40067</v>
      </c>
      <c r="D5" s="131">
        <v>1404</v>
      </c>
      <c r="E5" s="131">
        <v>1498</v>
      </c>
      <c r="F5" s="131">
        <v>1436</v>
      </c>
      <c r="G5" s="131">
        <v>952</v>
      </c>
      <c r="H5" s="131">
        <v>1421</v>
      </c>
      <c r="I5" s="131">
        <v>1369</v>
      </c>
      <c r="J5" s="131">
        <v>1381</v>
      </c>
      <c r="K5" s="131">
        <v>1445</v>
      </c>
      <c r="L5" s="131">
        <v>1509</v>
      </c>
      <c r="M5" s="131">
        <v>1259</v>
      </c>
      <c r="N5" s="131">
        <v>853</v>
      </c>
      <c r="O5" s="131">
        <v>1333</v>
      </c>
      <c r="P5" s="131">
        <v>1369</v>
      </c>
      <c r="Q5" s="131">
        <v>1438</v>
      </c>
      <c r="R5" s="131">
        <v>1536</v>
      </c>
      <c r="S5" s="131">
        <v>1487</v>
      </c>
      <c r="T5" s="131">
        <v>1289</v>
      </c>
      <c r="U5" s="131">
        <v>802</v>
      </c>
      <c r="V5" s="131">
        <v>1396</v>
      </c>
      <c r="W5" s="131">
        <v>1381</v>
      </c>
      <c r="X5" s="131">
        <v>1397</v>
      </c>
      <c r="Y5" s="131">
        <v>1438</v>
      </c>
      <c r="Z5" s="131">
        <v>1547</v>
      </c>
      <c r="AA5" s="131">
        <v>1286</v>
      </c>
      <c r="AB5" s="131">
        <v>881</v>
      </c>
      <c r="AC5" s="131">
        <v>1370</v>
      </c>
      <c r="AD5" s="131">
        <v>1301</v>
      </c>
      <c r="AE5" s="131">
        <v>1430</v>
      </c>
      <c r="AF5" s="131">
        <v>1405</v>
      </c>
      <c r="AG5" s="132">
        <v>1454</v>
      </c>
    </row>
    <row r="6" spans="1:33">
      <c r="A6" s="169"/>
      <c r="B6" s="35" t="s">
        <v>2</v>
      </c>
      <c r="C6" s="39">
        <f t="shared" si="0"/>
        <v>33133</v>
      </c>
      <c r="D6" s="131">
        <v>1092</v>
      </c>
      <c r="E6" s="131">
        <v>1225</v>
      </c>
      <c r="F6" s="131">
        <v>1210</v>
      </c>
      <c r="G6" s="131">
        <v>852</v>
      </c>
      <c r="H6" s="131">
        <v>1107</v>
      </c>
      <c r="I6" s="131">
        <v>1096</v>
      </c>
      <c r="J6" s="131">
        <v>1108</v>
      </c>
      <c r="K6" s="131">
        <v>1088</v>
      </c>
      <c r="L6" s="131">
        <v>1233</v>
      </c>
      <c r="M6" s="131">
        <v>1098</v>
      </c>
      <c r="N6" s="131">
        <v>712</v>
      </c>
      <c r="O6" s="131">
        <v>1083</v>
      </c>
      <c r="P6" s="131">
        <v>1129</v>
      </c>
      <c r="Q6" s="131">
        <v>1148</v>
      </c>
      <c r="R6" s="131">
        <v>1210</v>
      </c>
      <c r="S6" s="131">
        <v>1248</v>
      </c>
      <c r="T6" s="131">
        <v>1083</v>
      </c>
      <c r="U6" s="131">
        <v>777</v>
      </c>
      <c r="V6" s="131">
        <v>1112</v>
      </c>
      <c r="W6" s="131">
        <v>1160</v>
      </c>
      <c r="X6" s="131">
        <v>1098</v>
      </c>
      <c r="Y6" s="131">
        <v>1187</v>
      </c>
      <c r="Z6" s="131">
        <v>1255</v>
      </c>
      <c r="AA6" s="131">
        <v>1119</v>
      </c>
      <c r="AB6" s="131">
        <v>835</v>
      </c>
      <c r="AC6" s="131">
        <v>1148</v>
      </c>
      <c r="AD6" s="131">
        <v>1132</v>
      </c>
      <c r="AE6" s="131">
        <v>1163</v>
      </c>
      <c r="AF6" s="131">
        <v>1153</v>
      </c>
      <c r="AG6" s="132">
        <v>1272</v>
      </c>
    </row>
    <row r="7" spans="1:33">
      <c r="A7" s="169" t="s">
        <v>6</v>
      </c>
      <c r="B7" s="35" t="s">
        <v>10</v>
      </c>
      <c r="C7" s="39">
        <f t="shared" si="0"/>
        <v>58433</v>
      </c>
      <c r="D7" s="131">
        <v>2098</v>
      </c>
      <c r="E7" s="131">
        <v>2234</v>
      </c>
      <c r="F7" s="131">
        <v>1926</v>
      </c>
      <c r="G7" s="131">
        <v>1461</v>
      </c>
      <c r="H7" s="131">
        <v>1857</v>
      </c>
      <c r="I7" s="131">
        <v>2034</v>
      </c>
      <c r="J7" s="131">
        <v>2003</v>
      </c>
      <c r="K7" s="131">
        <v>1986</v>
      </c>
      <c r="L7" s="131">
        <v>2140</v>
      </c>
      <c r="M7" s="131">
        <v>1877</v>
      </c>
      <c r="N7" s="131">
        <v>1361</v>
      </c>
      <c r="O7" s="131">
        <v>2030</v>
      </c>
      <c r="P7" s="131">
        <v>2014</v>
      </c>
      <c r="Q7" s="131">
        <v>2101</v>
      </c>
      <c r="R7" s="131">
        <v>2044</v>
      </c>
      <c r="S7" s="131">
        <v>2128</v>
      </c>
      <c r="T7" s="131">
        <v>1834</v>
      </c>
      <c r="U7" s="131">
        <v>1417</v>
      </c>
      <c r="V7" s="131">
        <v>1967</v>
      </c>
      <c r="W7" s="131">
        <v>2054</v>
      </c>
      <c r="X7" s="131">
        <v>1996</v>
      </c>
      <c r="Y7" s="131">
        <v>2124</v>
      </c>
      <c r="Z7" s="131">
        <v>2163</v>
      </c>
      <c r="AA7" s="131">
        <v>1805</v>
      </c>
      <c r="AB7" s="131">
        <v>1479</v>
      </c>
      <c r="AC7" s="131">
        <v>1980</v>
      </c>
      <c r="AD7" s="131">
        <v>2060</v>
      </c>
      <c r="AE7" s="131">
        <v>2053</v>
      </c>
      <c r="AF7" s="131">
        <v>2088</v>
      </c>
      <c r="AG7" s="133">
        <v>2119</v>
      </c>
    </row>
    <row r="8" spans="1:33">
      <c r="A8" s="169"/>
      <c r="B8" s="35" t="s">
        <v>2</v>
      </c>
      <c r="C8" s="39">
        <f t="shared" si="0"/>
        <v>53272</v>
      </c>
      <c r="D8" s="131">
        <v>1805</v>
      </c>
      <c r="E8" s="131">
        <v>1955</v>
      </c>
      <c r="F8" s="131">
        <v>1858</v>
      </c>
      <c r="G8" s="131">
        <v>1405</v>
      </c>
      <c r="H8" s="131">
        <v>1684</v>
      </c>
      <c r="I8" s="131">
        <v>1782</v>
      </c>
      <c r="J8" s="131">
        <v>1739</v>
      </c>
      <c r="K8" s="131">
        <v>1684</v>
      </c>
      <c r="L8" s="131">
        <v>1974</v>
      </c>
      <c r="M8" s="131">
        <v>1803</v>
      </c>
      <c r="N8" s="131">
        <v>1299</v>
      </c>
      <c r="O8" s="131">
        <v>1742</v>
      </c>
      <c r="P8" s="131">
        <v>1781</v>
      </c>
      <c r="Q8" s="131">
        <v>1846</v>
      </c>
      <c r="R8" s="131">
        <v>1928</v>
      </c>
      <c r="S8" s="131">
        <v>2056</v>
      </c>
      <c r="T8" s="131">
        <v>1767</v>
      </c>
      <c r="U8" s="131">
        <v>1390</v>
      </c>
      <c r="V8" s="131">
        <v>1823</v>
      </c>
      <c r="W8" s="131">
        <v>1894</v>
      </c>
      <c r="X8" s="131">
        <v>1819</v>
      </c>
      <c r="Y8" s="131">
        <v>1910</v>
      </c>
      <c r="Z8" s="131">
        <v>2021</v>
      </c>
      <c r="AA8" s="131">
        <v>1388</v>
      </c>
      <c r="AB8" s="131">
        <v>1412</v>
      </c>
      <c r="AC8" s="131">
        <v>1813</v>
      </c>
      <c r="AD8" s="131">
        <v>1888</v>
      </c>
      <c r="AE8" s="131">
        <v>1821</v>
      </c>
      <c r="AF8" s="131">
        <v>1975</v>
      </c>
      <c r="AG8" s="133">
        <v>2010</v>
      </c>
    </row>
    <row r="9" spans="1:33">
      <c r="A9" s="175" t="s">
        <v>64</v>
      </c>
      <c r="B9" s="35" t="s">
        <v>10</v>
      </c>
      <c r="C9" s="39">
        <f t="shared" si="0"/>
        <v>19604</v>
      </c>
      <c r="D9" s="131">
        <v>728</v>
      </c>
      <c r="E9" s="131">
        <v>772</v>
      </c>
      <c r="F9" s="131">
        <v>449</v>
      </c>
      <c r="G9" s="131">
        <v>278</v>
      </c>
      <c r="H9" s="131">
        <v>798</v>
      </c>
      <c r="I9" s="131">
        <v>758</v>
      </c>
      <c r="J9" s="131">
        <v>668</v>
      </c>
      <c r="K9" s="131">
        <v>748</v>
      </c>
      <c r="L9" s="131">
        <v>770</v>
      </c>
      <c r="M9" s="131">
        <v>470</v>
      </c>
      <c r="N9" s="131">
        <v>240</v>
      </c>
      <c r="O9" s="131">
        <v>636</v>
      </c>
      <c r="P9" s="131">
        <v>770</v>
      </c>
      <c r="Q9" s="131">
        <v>685</v>
      </c>
      <c r="R9" s="131">
        <v>800</v>
      </c>
      <c r="S9" s="131">
        <v>799</v>
      </c>
      <c r="T9" s="131">
        <v>442</v>
      </c>
      <c r="U9" s="131">
        <v>290</v>
      </c>
      <c r="V9" s="131">
        <v>767</v>
      </c>
      <c r="W9" s="131">
        <v>734</v>
      </c>
      <c r="X9" s="131">
        <v>779</v>
      </c>
      <c r="Y9" s="131">
        <v>760</v>
      </c>
      <c r="Z9" s="131">
        <v>821</v>
      </c>
      <c r="AA9" s="131">
        <v>483</v>
      </c>
      <c r="AB9" s="131">
        <v>268</v>
      </c>
      <c r="AC9" s="131">
        <v>709</v>
      </c>
      <c r="AD9" s="131">
        <v>724</v>
      </c>
      <c r="AE9" s="131">
        <v>758</v>
      </c>
      <c r="AF9" s="131">
        <v>823</v>
      </c>
      <c r="AG9" s="133">
        <v>877</v>
      </c>
    </row>
    <row r="10" spans="1:33">
      <c r="A10" s="169"/>
      <c r="B10" s="35" t="s">
        <v>2</v>
      </c>
      <c r="C10" s="39">
        <f t="shared" si="0"/>
        <v>15397</v>
      </c>
      <c r="D10" s="131">
        <v>631</v>
      </c>
      <c r="E10" s="131">
        <v>595</v>
      </c>
      <c r="F10" s="131">
        <v>364</v>
      </c>
      <c r="G10" s="131">
        <v>259</v>
      </c>
      <c r="H10" s="131">
        <v>527</v>
      </c>
      <c r="I10" s="131">
        <v>613</v>
      </c>
      <c r="J10" s="131">
        <v>589</v>
      </c>
      <c r="K10" s="131">
        <v>575</v>
      </c>
      <c r="L10" s="131">
        <v>559</v>
      </c>
      <c r="M10" s="131">
        <v>351</v>
      </c>
      <c r="N10" s="131">
        <v>210</v>
      </c>
      <c r="O10" s="131">
        <v>548</v>
      </c>
      <c r="P10" s="131">
        <v>624</v>
      </c>
      <c r="Q10" s="131">
        <v>574</v>
      </c>
      <c r="R10" s="131">
        <v>589</v>
      </c>
      <c r="S10" s="131">
        <v>595</v>
      </c>
      <c r="T10" s="131">
        <v>365</v>
      </c>
      <c r="U10" s="131">
        <v>250</v>
      </c>
      <c r="V10" s="131">
        <v>563</v>
      </c>
      <c r="W10" s="131">
        <v>585</v>
      </c>
      <c r="X10" s="131">
        <v>596</v>
      </c>
      <c r="Y10" s="131">
        <v>584</v>
      </c>
      <c r="Z10" s="131">
        <v>613</v>
      </c>
      <c r="AA10" s="131">
        <v>400</v>
      </c>
      <c r="AB10" s="131">
        <v>280</v>
      </c>
      <c r="AC10" s="131">
        <v>553</v>
      </c>
      <c r="AD10" s="131">
        <v>629</v>
      </c>
      <c r="AE10" s="131">
        <v>588</v>
      </c>
      <c r="AF10" s="131">
        <v>618</v>
      </c>
      <c r="AG10" s="133">
        <v>570</v>
      </c>
    </row>
    <row r="11" spans="1:33">
      <c r="A11" s="170" t="s">
        <v>55</v>
      </c>
      <c r="B11" s="35" t="s">
        <v>10</v>
      </c>
      <c r="C11" s="39">
        <f t="shared" si="0"/>
        <v>29371</v>
      </c>
      <c r="D11" s="131">
        <v>1104</v>
      </c>
      <c r="E11" s="131">
        <v>1140</v>
      </c>
      <c r="F11" s="131">
        <v>1017</v>
      </c>
      <c r="G11" s="131">
        <v>734</v>
      </c>
      <c r="H11" s="131">
        <v>969</v>
      </c>
      <c r="I11" s="131">
        <v>995</v>
      </c>
      <c r="J11" s="131">
        <v>977</v>
      </c>
      <c r="K11" s="131">
        <v>940</v>
      </c>
      <c r="L11" s="131">
        <v>1143</v>
      </c>
      <c r="M11" s="131">
        <v>1061</v>
      </c>
      <c r="N11" s="131">
        <v>674</v>
      </c>
      <c r="O11" s="131">
        <v>949</v>
      </c>
      <c r="P11" s="131">
        <v>990</v>
      </c>
      <c r="Q11" s="131">
        <v>1027</v>
      </c>
      <c r="R11" s="131">
        <v>1065</v>
      </c>
      <c r="S11" s="131">
        <v>1107</v>
      </c>
      <c r="T11" s="131">
        <v>1025</v>
      </c>
      <c r="U11" s="131">
        <v>612</v>
      </c>
      <c r="V11" s="131">
        <v>963</v>
      </c>
      <c r="W11" s="131">
        <v>979</v>
      </c>
      <c r="X11" s="131">
        <v>987</v>
      </c>
      <c r="Y11" s="131">
        <v>991</v>
      </c>
      <c r="Z11" s="131">
        <v>1128</v>
      </c>
      <c r="AA11" s="131">
        <v>971</v>
      </c>
      <c r="AB11" s="131">
        <v>648</v>
      </c>
      <c r="AC11" s="131">
        <v>958</v>
      </c>
      <c r="AD11" s="131">
        <v>982</v>
      </c>
      <c r="AE11" s="131">
        <v>996</v>
      </c>
      <c r="AF11" s="131">
        <v>1126</v>
      </c>
      <c r="AG11" s="133">
        <v>1113</v>
      </c>
    </row>
    <row r="12" spans="1:33">
      <c r="A12" s="170"/>
      <c r="B12" s="35" t="s">
        <v>2</v>
      </c>
      <c r="C12" s="39">
        <f t="shared" si="0"/>
        <v>27825</v>
      </c>
      <c r="D12" s="131">
        <v>993</v>
      </c>
      <c r="E12" s="131">
        <v>1025</v>
      </c>
      <c r="F12" s="131">
        <v>936</v>
      </c>
      <c r="G12" s="131">
        <v>666</v>
      </c>
      <c r="H12" s="131">
        <v>943</v>
      </c>
      <c r="I12" s="131">
        <v>961</v>
      </c>
      <c r="J12" s="131">
        <v>950</v>
      </c>
      <c r="K12" s="131">
        <v>914</v>
      </c>
      <c r="L12" s="131">
        <v>1012</v>
      </c>
      <c r="M12" s="131">
        <v>915</v>
      </c>
      <c r="N12" s="131">
        <v>694</v>
      </c>
      <c r="O12" s="131">
        <v>931</v>
      </c>
      <c r="P12" s="131">
        <v>944</v>
      </c>
      <c r="Q12" s="131">
        <v>999</v>
      </c>
      <c r="R12" s="131">
        <v>1027</v>
      </c>
      <c r="S12" s="131">
        <v>991</v>
      </c>
      <c r="T12" s="131">
        <v>872</v>
      </c>
      <c r="U12" s="131">
        <v>704</v>
      </c>
      <c r="V12" s="131">
        <v>939</v>
      </c>
      <c r="W12" s="131">
        <v>1045</v>
      </c>
      <c r="X12" s="131">
        <v>1002</v>
      </c>
      <c r="Y12" s="131">
        <v>979</v>
      </c>
      <c r="Z12" s="131">
        <v>1012</v>
      </c>
      <c r="AA12" s="131">
        <v>589</v>
      </c>
      <c r="AB12" s="131">
        <v>735</v>
      </c>
      <c r="AC12" s="131">
        <v>988</v>
      </c>
      <c r="AD12" s="131">
        <v>937</v>
      </c>
      <c r="AE12" s="131">
        <v>1038</v>
      </c>
      <c r="AF12" s="131">
        <v>1083</v>
      </c>
      <c r="AG12" s="133">
        <v>1001</v>
      </c>
    </row>
    <row r="13" spans="1:33">
      <c r="A13" s="163">
        <v>8002</v>
      </c>
      <c r="B13" s="36" t="s">
        <v>10</v>
      </c>
      <c r="C13" s="39">
        <f t="shared" si="0"/>
        <v>104767</v>
      </c>
      <c r="D13" s="131">
        <v>3741</v>
      </c>
      <c r="E13" s="131">
        <v>3920</v>
      </c>
      <c r="F13" s="131">
        <v>3520</v>
      </c>
      <c r="G13" s="131">
        <v>2462</v>
      </c>
      <c r="H13" s="131">
        <v>3663</v>
      </c>
      <c r="I13" s="131">
        <v>3703</v>
      </c>
      <c r="J13" s="131">
        <v>3641</v>
      </c>
      <c r="K13" s="131">
        <v>3574</v>
      </c>
      <c r="L13" s="131">
        <v>3993</v>
      </c>
      <c r="M13" s="131">
        <v>3249</v>
      </c>
      <c r="N13" s="131">
        <v>2439</v>
      </c>
      <c r="O13" s="131">
        <v>3659</v>
      </c>
      <c r="P13" s="131">
        <v>3701</v>
      </c>
      <c r="Q13" s="131">
        <v>3759</v>
      </c>
      <c r="R13" s="131">
        <v>3772</v>
      </c>
      <c r="S13" s="131">
        <v>4085</v>
      </c>
      <c r="T13" s="131">
        <v>3232</v>
      </c>
      <c r="U13" s="131">
        <v>2442</v>
      </c>
      <c r="V13" s="131">
        <v>3759</v>
      </c>
      <c r="W13" s="131">
        <v>3679</v>
      </c>
      <c r="X13" s="131">
        <v>3661</v>
      </c>
      <c r="Y13" s="131">
        <v>3743</v>
      </c>
      <c r="Z13" s="131">
        <v>3742</v>
      </c>
      <c r="AA13" s="131">
        <v>2671</v>
      </c>
      <c r="AB13" s="131">
        <v>2407</v>
      </c>
      <c r="AC13" s="131">
        <v>3658</v>
      </c>
      <c r="AD13" s="131">
        <v>3589</v>
      </c>
      <c r="AE13" s="131">
        <v>3652</v>
      </c>
      <c r="AF13" s="131">
        <v>3826</v>
      </c>
      <c r="AG13" s="133">
        <v>3825</v>
      </c>
    </row>
    <row r="14" spans="1:33">
      <c r="A14" s="141"/>
      <c r="B14" s="35" t="s">
        <v>2</v>
      </c>
      <c r="C14" s="39">
        <f t="shared" si="0"/>
        <v>101666</v>
      </c>
      <c r="D14" s="131">
        <v>3554</v>
      </c>
      <c r="E14" s="131">
        <v>3743</v>
      </c>
      <c r="F14" s="131">
        <v>3575</v>
      </c>
      <c r="G14" s="131">
        <v>2660</v>
      </c>
      <c r="H14" s="131">
        <v>3484</v>
      </c>
      <c r="I14" s="131">
        <v>3537</v>
      </c>
      <c r="J14" s="131">
        <v>3529</v>
      </c>
      <c r="K14" s="131">
        <v>3336</v>
      </c>
      <c r="L14" s="131">
        <v>3703</v>
      </c>
      <c r="M14" s="131">
        <v>3553</v>
      </c>
      <c r="N14" s="131">
        <v>2825</v>
      </c>
      <c r="O14" s="131">
        <v>3534</v>
      </c>
      <c r="P14" s="131">
        <v>3527</v>
      </c>
      <c r="Q14" s="131">
        <v>3502</v>
      </c>
      <c r="R14" s="131">
        <v>3570</v>
      </c>
      <c r="S14" s="131">
        <v>3845</v>
      </c>
      <c r="T14" s="131">
        <v>3333</v>
      </c>
      <c r="U14" s="131">
        <v>2648</v>
      </c>
      <c r="V14" s="131">
        <v>3568</v>
      </c>
      <c r="W14" s="131">
        <v>3498</v>
      </c>
      <c r="X14" s="131">
        <v>3399</v>
      </c>
      <c r="Y14" s="131">
        <v>3558</v>
      </c>
      <c r="Z14" s="131">
        <v>3663</v>
      </c>
      <c r="AA14" s="131">
        <v>2326</v>
      </c>
      <c r="AB14" s="131">
        <v>2489</v>
      </c>
      <c r="AC14" s="131">
        <v>3428</v>
      </c>
      <c r="AD14" s="131">
        <v>3518</v>
      </c>
      <c r="AE14" s="131">
        <v>3453</v>
      </c>
      <c r="AF14" s="131">
        <v>3640</v>
      </c>
      <c r="AG14" s="133">
        <v>3668</v>
      </c>
    </row>
    <row r="15" spans="1:33">
      <c r="A15" s="140">
        <v>8012</v>
      </c>
      <c r="B15" s="36" t="s">
        <v>10</v>
      </c>
      <c r="C15" s="39">
        <f t="shared" si="0"/>
        <v>56991</v>
      </c>
      <c r="D15" s="131">
        <v>2064</v>
      </c>
      <c r="E15" s="131">
        <v>2048</v>
      </c>
      <c r="F15" s="131">
        <v>1870</v>
      </c>
      <c r="G15" s="131">
        <v>1376</v>
      </c>
      <c r="H15" s="131">
        <v>1991</v>
      </c>
      <c r="I15" s="131">
        <v>2022</v>
      </c>
      <c r="J15" s="131">
        <v>1992</v>
      </c>
      <c r="K15" s="131">
        <v>2043</v>
      </c>
      <c r="L15" s="131">
        <v>2077</v>
      </c>
      <c r="M15" s="131">
        <v>1741</v>
      </c>
      <c r="N15" s="131">
        <v>1340</v>
      </c>
      <c r="O15" s="131">
        <v>1999</v>
      </c>
      <c r="P15" s="131">
        <v>2028</v>
      </c>
      <c r="Q15" s="131">
        <v>2067</v>
      </c>
      <c r="R15" s="131">
        <v>2128</v>
      </c>
      <c r="S15" s="131">
        <v>2138</v>
      </c>
      <c r="T15" s="131">
        <v>1698</v>
      </c>
      <c r="U15" s="131">
        <v>1323</v>
      </c>
      <c r="V15" s="131">
        <v>1950</v>
      </c>
      <c r="W15" s="131">
        <v>2005</v>
      </c>
      <c r="X15" s="131">
        <v>2052</v>
      </c>
      <c r="Y15" s="131">
        <v>2038</v>
      </c>
      <c r="Z15" s="131">
        <v>1979</v>
      </c>
      <c r="AA15" s="131">
        <v>1542</v>
      </c>
      <c r="AB15" s="131">
        <v>1421</v>
      </c>
      <c r="AC15" s="131">
        <v>1913</v>
      </c>
      <c r="AD15" s="131">
        <v>2012</v>
      </c>
      <c r="AE15" s="131">
        <v>1993</v>
      </c>
      <c r="AF15" s="131">
        <v>2114</v>
      </c>
      <c r="AG15" s="133">
        <v>2027</v>
      </c>
    </row>
    <row r="16" spans="1:33">
      <c r="A16" s="141"/>
      <c r="B16" s="35" t="s">
        <v>2</v>
      </c>
      <c r="C16" s="39">
        <f t="shared" si="0"/>
        <v>55381</v>
      </c>
      <c r="D16" s="131">
        <v>1979</v>
      </c>
      <c r="E16" s="131">
        <v>2089</v>
      </c>
      <c r="F16" s="131">
        <v>1964</v>
      </c>
      <c r="G16" s="131">
        <v>1417</v>
      </c>
      <c r="H16" s="131">
        <v>1826</v>
      </c>
      <c r="I16" s="131">
        <v>1991</v>
      </c>
      <c r="J16" s="131">
        <v>1837</v>
      </c>
      <c r="K16" s="131">
        <v>1922</v>
      </c>
      <c r="L16" s="131">
        <v>2055</v>
      </c>
      <c r="M16" s="131">
        <v>1842</v>
      </c>
      <c r="N16" s="131">
        <v>1302</v>
      </c>
      <c r="O16" s="131">
        <v>1807</v>
      </c>
      <c r="P16" s="131">
        <v>1909</v>
      </c>
      <c r="Q16" s="131">
        <v>1967</v>
      </c>
      <c r="R16" s="131">
        <v>2066</v>
      </c>
      <c r="S16" s="131">
        <v>2159</v>
      </c>
      <c r="T16" s="131">
        <v>1821</v>
      </c>
      <c r="U16" s="131">
        <v>1296</v>
      </c>
      <c r="V16" s="131">
        <v>1830</v>
      </c>
      <c r="W16" s="131">
        <v>1840</v>
      </c>
      <c r="X16" s="131">
        <v>1899</v>
      </c>
      <c r="Y16" s="131">
        <v>1993</v>
      </c>
      <c r="Z16" s="131">
        <v>2039</v>
      </c>
      <c r="AA16" s="131">
        <v>1637</v>
      </c>
      <c r="AB16" s="131">
        <v>1318</v>
      </c>
      <c r="AC16" s="131">
        <v>1746</v>
      </c>
      <c r="AD16" s="131">
        <v>1856</v>
      </c>
      <c r="AE16" s="131">
        <v>1911</v>
      </c>
      <c r="AF16" s="131">
        <v>1990</v>
      </c>
      <c r="AG16" s="133">
        <v>2073</v>
      </c>
    </row>
    <row r="17" spans="1:33">
      <c r="A17" s="140">
        <v>1001</v>
      </c>
      <c r="B17" s="36" t="s">
        <v>10</v>
      </c>
      <c r="C17" s="39">
        <f t="shared" si="0"/>
        <v>44187</v>
      </c>
      <c r="D17" s="131">
        <v>1596</v>
      </c>
      <c r="E17" s="131">
        <v>1650</v>
      </c>
      <c r="F17" s="131">
        <v>1246</v>
      </c>
      <c r="G17" s="131">
        <v>951</v>
      </c>
      <c r="H17" s="131">
        <v>1581</v>
      </c>
      <c r="I17" s="131">
        <v>1566</v>
      </c>
      <c r="J17" s="131">
        <v>1546</v>
      </c>
      <c r="K17" s="131">
        <v>1614</v>
      </c>
      <c r="L17" s="131">
        <v>1664</v>
      </c>
      <c r="M17" s="131">
        <v>1279</v>
      </c>
      <c r="N17" s="131">
        <v>908</v>
      </c>
      <c r="O17" s="131">
        <v>1548</v>
      </c>
      <c r="P17" s="131">
        <v>1641</v>
      </c>
      <c r="Q17" s="131">
        <v>1521</v>
      </c>
      <c r="R17" s="131">
        <v>1615</v>
      </c>
      <c r="S17" s="131">
        <v>1675</v>
      </c>
      <c r="T17" s="131">
        <v>1300</v>
      </c>
      <c r="U17" s="131">
        <v>897</v>
      </c>
      <c r="V17" s="131">
        <v>1544</v>
      </c>
      <c r="W17" s="131">
        <v>1620</v>
      </c>
      <c r="X17" s="131">
        <v>1618</v>
      </c>
      <c r="Y17" s="131">
        <v>1671</v>
      </c>
      <c r="Z17" s="131">
        <v>1642</v>
      </c>
      <c r="AA17" s="131">
        <v>1281</v>
      </c>
      <c r="AB17" s="131">
        <v>956</v>
      </c>
      <c r="AC17" s="131">
        <v>1559</v>
      </c>
      <c r="AD17" s="131">
        <v>1631</v>
      </c>
      <c r="AE17" s="131">
        <v>1549</v>
      </c>
      <c r="AF17" s="131">
        <v>1643</v>
      </c>
      <c r="AG17" s="133">
        <v>1675</v>
      </c>
    </row>
    <row r="18" spans="1:33">
      <c r="A18" s="141"/>
      <c r="B18" s="35" t="s">
        <v>2</v>
      </c>
      <c r="C18" s="39">
        <f t="shared" si="0"/>
        <v>38621</v>
      </c>
      <c r="D18" s="131">
        <v>1393</v>
      </c>
      <c r="E18" s="131">
        <v>1504</v>
      </c>
      <c r="F18" s="131">
        <v>1189</v>
      </c>
      <c r="G18" s="131">
        <v>942</v>
      </c>
      <c r="H18" s="131">
        <v>1284</v>
      </c>
      <c r="I18" s="131">
        <v>1348</v>
      </c>
      <c r="J18" s="131">
        <v>1294</v>
      </c>
      <c r="K18" s="131">
        <v>1302</v>
      </c>
      <c r="L18" s="131">
        <v>1434</v>
      </c>
      <c r="M18" s="131">
        <v>1243</v>
      </c>
      <c r="N18" s="131">
        <v>905</v>
      </c>
      <c r="O18" s="131">
        <v>1235</v>
      </c>
      <c r="P18" s="131">
        <v>1373</v>
      </c>
      <c r="Q18" s="131">
        <v>1307</v>
      </c>
      <c r="R18" s="131">
        <v>1408</v>
      </c>
      <c r="S18" s="131">
        <v>1442</v>
      </c>
      <c r="T18" s="131">
        <v>1250</v>
      </c>
      <c r="U18" s="131">
        <v>905</v>
      </c>
      <c r="V18" s="131">
        <v>1294</v>
      </c>
      <c r="W18" s="131">
        <v>1366</v>
      </c>
      <c r="X18" s="131">
        <v>1363</v>
      </c>
      <c r="Y18" s="131">
        <v>1425</v>
      </c>
      <c r="Z18" s="131">
        <v>1450</v>
      </c>
      <c r="AA18" s="131">
        <v>1172</v>
      </c>
      <c r="AB18" s="131">
        <v>912</v>
      </c>
      <c r="AC18" s="131">
        <v>1295</v>
      </c>
      <c r="AD18" s="131">
        <v>1348</v>
      </c>
      <c r="AE18" s="131">
        <v>1320</v>
      </c>
      <c r="AF18" s="131">
        <v>1402</v>
      </c>
      <c r="AG18" s="133">
        <v>1516</v>
      </c>
    </row>
    <row r="19" spans="1:33">
      <c r="A19" s="140">
        <v>1007</v>
      </c>
      <c r="B19" s="36" t="s">
        <v>10</v>
      </c>
      <c r="C19" s="39">
        <f t="shared" si="0"/>
        <v>16953</v>
      </c>
      <c r="D19" s="131">
        <v>626</v>
      </c>
      <c r="E19" s="131">
        <v>608</v>
      </c>
      <c r="F19" s="131">
        <v>576</v>
      </c>
      <c r="G19" s="131">
        <v>432</v>
      </c>
      <c r="H19" s="131">
        <v>575</v>
      </c>
      <c r="I19" s="131">
        <v>574</v>
      </c>
      <c r="J19" s="131">
        <v>614</v>
      </c>
      <c r="K19" s="131">
        <v>530</v>
      </c>
      <c r="L19" s="131">
        <v>620</v>
      </c>
      <c r="M19" s="131">
        <v>558</v>
      </c>
      <c r="N19" s="131">
        <v>457</v>
      </c>
      <c r="O19" s="131">
        <v>606</v>
      </c>
      <c r="P19" s="131">
        <v>574</v>
      </c>
      <c r="Q19" s="131">
        <v>625</v>
      </c>
      <c r="R19" s="131">
        <v>563</v>
      </c>
      <c r="S19" s="131">
        <v>642</v>
      </c>
      <c r="T19" s="131">
        <v>542</v>
      </c>
      <c r="U19" s="131">
        <v>428</v>
      </c>
      <c r="V19" s="131">
        <v>625</v>
      </c>
      <c r="W19" s="131">
        <v>614</v>
      </c>
      <c r="X19" s="131">
        <v>608</v>
      </c>
      <c r="Y19" s="131">
        <v>573</v>
      </c>
      <c r="Z19" s="131">
        <v>615</v>
      </c>
      <c r="AA19" s="131">
        <v>499</v>
      </c>
      <c r="AB19" s="131">
        <v>444</v>
      </c>
      <c r="AC19" s="131">
        <v>556</v>
      </c>
      <c r="AD19" s="131">
        <v>600</v>
      </c>
      <c r="AE19" s="131">
        <v>549</v>
      </c>
      <c r="AF19" s="131">
        <v>555</v>
      </c>
      <c r="AG19" s="133">
        <v>565</v>
      </c>
    </row>
    <row r="20" spans="1:33">
      <c r="A20" s="141"/>
      <c r="B20" s="35" t="s">
        <v>2</v>
      </c>
      <c r="C20" s="39">
        <f t="shared" si="0"/>
        <v>11335</v>
      </c>
      <c r="D20" s="131">
        <v>399</v>
      </c>
      <c r="E20" s="131">
        <v>454</v>
      </c>
      <c r="F20" s="131">
        <v>417</v>
      </c>
      <c r="G20" s="131">
        <v>254</v>
      </c>
      <c r="H20" s="131">
        <v>358</v>
      </c>
      <c r="I20" s="131">
        <v>371</v>
      </c>
      <c r="J20" s="131">
        <v>408</v>
      </c>
      <c r="K20" s="131">
        <v>410</v>
      </c>
      <c r="L20" s="131">
        <v>422</v>
      </c>
      <c r="M20" s="131">
        <v>401</v>
      </c>
      <c r="N20" s="131">
        <v>262</v>
      </c>
      <c r="O20" s="131">
        <v>391</v>
      </c>
      <c r="P20" s="131">
        <v>381</v>
      </c>
      <c r="Q20" s="131">
        <v>385</v>
      </c>
      <c r="R20" s="131">
        <v>387</v>
      </c>
      <c r="S20" s="131">
        <v>460</v>
      </c>
      <c r="T20" s="131">
        <v>365</v>
      </c>
      <c r="U20" s="131">
        <v>254</v>
      </c>
      <c r="V20" s="131">
        <v>400</v>
      </c>
      <c r="W20" s="131">
        <v>387</v>
      </c>
      <c r="X20" s="131">
        <v>395</v>
      </c>
      <c r="Y20" s="131">
        <v>411</v>
      </c>
      <c r="Z20" s="131">
        <v>441</v>
      </c>
      <c r="AA20" s="131">
        <v>359</v>
      </c>
      <c r="AB20" s="131">
        <v>261</v>
      </c>
      <c r="AC20" s="131">
        <v>370</v>
      </c>
      <c r="AD20" s="131">
        <v>357</v>
      </c>
      <c r="AE20" s="131">
        <v>362</v>
      </c>
      <c r="AF20" s="131">
        <v>406</v>
      </c>
      <c r="AG20" s="133">
        <v>407</v>
      </c>
    </row>
    <row r="21" spans="1:33">
      <c r="A21" s="140">
        <v>1009</v>
      </c>
      <c r="B21" s="36" t="s">
        <v>10</v>
      </c>
      <c r="C21" s="39">
        <f t="shared" si="0"/>
        <v>6530</v>
      </c>
      <c r="D21" s="131">
        <v>221</v>
      </c>
      <c r="E21" s="131">
        <v>268</v>
      </c>
      <c r="F21" s="131">
        <v>245</v>
      </c>
      <c r="G21" s="131">
        <v>226</v>
      </c>
      <c r="H21" s="131">
        <v>215</v>
      </c>
      <c r="I21" s="131">
        <v>226</v>
      </c>
      <c r="J21" s="131">
        <v>252</v>
      </c>
      <c r="K21" s="131">
        <v>243</v>
      </c>
      <c r="L21" s="131">
        <v>261</v>
      </c>
      <c r="M21" s="131">
        <v>181</v>
      </c>
      <c r="N21" s="131">
        <v>154</v>
      </c>
      <c r="O21" s="131">
        <v>211</v>
      </c>
      <c r="P21" s="131">
        <v>226</v>
      </c>
      <c r="Q21" s="131">
        <v>225</v>
      </c>
      <c r="R21" s="131">
        <v>278</v>
      </c>
      <c r="S21" s="131">
        <v>214</v>
      </c>
      <c r="T21" s="131">
        <v>169</v>
      </c>
      <c r="U21" s="131">
        <v>160</v>
      </c>
      <c r="V21" s="131">
        <v>221</v>
      </c>
      <c r="W21" s="131">
        <v>201</v>
      </c>
      <c r="X21" s="131">
        <v>212</v>
      </c>
      <c r="Y21" s="131">
        <v>202</v>
      </c>
      <c r="Z21" s="131">
        <v>265</v>
      </c>
      <c r="AA21" s="131">
        <v>149</v>
      </c>
      <c r="AB21" s="131">
        <v>130</v>
      </c>
      <c r="AC21" s="131">
        <v>217</v>
      </c>
      <c r="AD21" s="131">
        <v>209</v>
      </c>
      <c r="AE21" s="131">
        <v>212</v>
      </c>
      <c r="AF21" s="131">
        <v>278</v>
      </c>
      <c r="AG21" s="133">
        <v>259</v>
      </c>
    </row>
    <row r="22" spans="1:33">
      <c r="A22" s="141"/>
      <c r="B22" s="35" t="s">
        <v>2</v>
      </c>
      <c r="C22" s="39">
        <f t="shared" si="0"/>
        <v>5533</v>
      </c>
      <c r="D22" s="131">
        <v>166</v>
      </c>
      <c r="E22" s="131">
        <v>239</v>
      </c>
      <c r="F22" s="131">
        <v>220</v>
      </c>
      <c r="G22" s="131">
        <v>135</v>
      </c>
      <c r="H22" s="131">
        <v>199</v>
      </c>
      <c r="I22" s="131">
        <v>206</v>
      </c>
      <c r="J22" s="131">
        <v>202</v>
      </c>
      <c r="K22" s="131">
        <v>178</v>
      </c>
      <c r="L22" s="131">
        <v>236</v>
      </c>
      <c r="M22" s="131">
        <v>175</v>
      </c>
      <c r="N22" s="131">
        <v>103</v>
      </c>
      <c r="O22" s="131">
        <v>205</v>
      </c>
      <c r="P22" s="131">
        <v>169</v>
      </c>
      <c r="Q22" s="131">
        <v>207</v>
      </c>
      <c r="R22" s="131">
        <v>206</v>
      </c>
      <c r="S22" s="131">
        <v>201</v>
      </c>
      <c r="T22" s="131">
        <v>126</v>
      </c>
      <c r="U22" s="131">
        <v>132</v>
      </c>
      <c r="V22" s="131">
        <v>198</v>
      </c>
      <c r="W22" s="131">
        <v>181</v>
      </c>
      <c r="X22" s="131">
        <v>215</v>
      </c>
      <c r="Y22" s="131">
        <v>207</v>
      </c>
      <c r="Z22" s="131">
        <v>221</v>
      </c>
      <c r="AA22" s="131">
        <v>126</v>
      </c>
      <c r="AB22" s="131">
        <v>105</v>
      </c>
      <c r="AC22" s="131">
        <v>175</v>
      </c>
      <c r="AD22" s="131">
        <v>175</v>
      </c>
      <c r="AE22" s="131">
        <v>199</v>
      </c>
      <c r="AF22" s="131">
        <v>206</v>
      </c>
      <c r="AG22" s="133">
        <v>220</v>
      </c>
    </row>
    <row r="23" spans="1:33">
      <c r="A23" s="140" t="s">
        <v>36</v>
      </c>
      <c r="B23" s="36" t="s">
        <v>10</v>
      </c>
      <c r="C23" s="39">
        <f t="shared" si="0"/>
        <v>9995</v>
      </c>
      <c r="D23" s="131">
        <v>336</v>
      </c>
      <c r="E23" s="131">
        <v>357</v>
      </c>
      <c r="F23" s="131">
        <v>394</v>
      </c>
      <c r="G23" s="131">
        <v>322</v>
      </c>
      <c r="H23" s="131">
        <v>322</v>
      </c>
      <c r="I23" s="131">
        <v>332</v>
      </c>
      <c r="J23" s="131">
        <v>366</v>
      </c>
      <c r="K23" s="131">
        <v>382</v>
      </c>
      <c r="L23" s="131">
        <v>342</v>
      </c>
      <c r="M23" s="131">
        <v>340</v>
      </c>
      <c r="N23" s="131">
        <v>314</v>
      </c>
      <c r="O23" s="131">
        <v>330</v>
      </c>
      <c r="P23" s="131">
        <v>322</v>
      </c>
      <c r="Q23" s="131">
        <v>351</v>
      </c>
      <c r="R23" s="131">
        <v>321</v>
      </c>
      <c r="S23" s="131">
        <v>347</v>
      </c>
      <c r="T23" s="131">
        <v>391</v>
      </c>
      <c r="U23" s="131">
        <v>327</v>
      </c>
      <c r="V23" s="131">
        <v>279</v>
      </c>
      <c r="W23" s="131">
        <v>310</v>
      </c>
      <c r="X23" s="131">
        <v>295</v>
      </c>
      <c r="Y23" s="131">
        <v>338</v>
      </c>
      <c r="Z23" s="131">
        <v>331</v>
      </c>
      <c r="AA23" s="131">
        <v>343</v>
      </c>
      <c r="AB23" s="131">
        <v>319</v>
      </c>
      <c r="AC23" s="131">
        <v>321</v>
      </c>
      <c r="AD23" s="131">
        <v>299</v>
      </c>
      <c r="AE23" s="131">
        <v>326</v>
      </c>
      <c r="AF23" s="131">
        <v>342</v>
      </c>
      <c r="AG23" s="133">
        <v>296</v>
      </c>
    </row>
    <row r="24" spans="1:33">
      <c r="A24" s="141"/>
      <c r="B24" s="35" t="s">
        <v>2</v>
      </c>
      <c r="C24" s="39">
        <f t="shared" si="0"/>
        <v>6729</v>
      </c>
      <c r="D24" s="131">
        <v>231</v>
      </c>
      <c r="E24" s="131">
        <v>235</v>
      </c>
      <c r="F24" s="131">
        <v>275</v>
      </c>
      <c r="G24" s="131">
        <v>220</v>
      </c>
      <c r="H24" s="131">
        <v>235</v>
      </c>
      <c r="I24" s="131">
        <v>232</v>
      </c>
      <c r="J24" s="131">
        <v>237</v>
      </c>
      <c r="K24" s="131">
        <v>246</v>
      </c>
      <c r="L24" s="131">
        <v>239</v>
      </c>
      <c r="M24" s="131">
        <v>262</v>
      </c>
      <c r="N24" s="131">
        <v>187</v>
      </c>
      <c r="O24" s="131">
        <v>227</v>
      </c>
      <c r="P24" s="131">
        <v>241</v>
      </c>
      <c r="Q24" s="131">
        <v>228</v>
      </c>
      <c r="R24" s="131">
        <v>244</v>
      </c>
      <c r="S24" s="131">
        <v>227</v>
      </c>
      <c r="T24" s="131">
        <v>259</v>
      </c>
      <c r="U24" s="131">
        <v>183</v>
      </c>
      <c r="V24" s="131">
        <v>194</v>
      </c>
      <c r="W24" s="131">
        <v>211</v>
      </c>
      <c r="X24" s="131">
        <v>227</v>
      </c>
      <c r="Y24" s="131">
        <v>257</v>
      </c>
      <c r="Z24" s="131">
        <v>226</v>
      </c>
      <c r="AA24" s="131">
        <v>125</v>
      </c>
      <c r="AB24" s="131">
        <v>199</v>
      </c>
      <c r="AC24" s="131">
        <v>217</v>
      </c>
      <c r="AD24" s="131">
        <v>206</v>
      </c>
      <c r="AE24" s="131">
        <v>213</v>
      </c>
      <c r="AF24" s="131">
        <v>242</v>
      </c>
      <c r="AG24" s="133">
        <v>204</v>
      </c>
    </row>
    <row r="25" spans="1:33">
      <c r="A25" s="140">
        <v>32</v>
      </c>
      <c r="B25" s="36" t="s">
        <v>10</v>
      </c>
      <c r="C25" s="39">
        <f t="shared" si="0"/>
        <v>20983</v>
      </c>
      <c r="D25" s="131">
        <v>722</v>
      </c>
      <c r="E25" s="131">
        <v>721</v>
      </c>
      <c r="F25" s="131">
        <v>629</v>
      </c>
      <c r="G25" s="131">
        <v>535</v>
      </c>
      <c r="H25" s="131">
        <v>701</v>
      </c>
      <c r="I25" s="131">
        <v>692</v>
      </c>
      <c r="J25" s="131">
        <v>713</v>
      </c>
      <c r="K25" s="131">
        <v>775</v>
      </c>
      <c r="L25" s="131">
        <v>754</v>
      </c>
      <c r="M25" s="131">
        <v>581</v>
      </c>
      <c r="N25" s="131">
        <v>533</v>
      </c>
      <c r="O25" s="131">
        <v>686</v>
      </c>
      <c r="P25" s="131">
        <v>753</v>
      </c>
      <c r="Q25" s="131">
        <v>745</v>
      </c>
      <c r="R25" s="131">
        <v>761</v>
      </c>
      <c r="S25" s="131">
        <v>800</v>
      </c>
      <c r="T25" s="131">
        <v>673</v>
      </c>
      <c r="U25" s="131">
        <v>608</v>
      </c>
      <c r="V25" s="131">
        <v>733</v>
      </c>
      <c r="W25" s="131">
        <v>716</v>
      </c>
      <c r="X25" s="131">
        <v>762</v>
      </c>
      <c r="Y25" s="131">
        <v>804</v>
      </c>
      <c r="Z25" s="131">
        <v>765</v>
      </c>
      <c r="AA25" s="131">
        <v>577</v>
      </c>
      <c r="AB25" s="131">
        <v>563</v>
      </c>
      <c r="AC25" s="131">
        <v>694</v>
      </c>
      <c r="AD25" s="131">
        <v>719</v>
      </c>
      <c r="AE25" s="131">
        <v>710</v>
      </c>
      <c r="AF25" s="131">
        <v>789</v>
      </c>
      <c r="AG25" s="133">
        <v>769</v>
      </c>
    </row>
    <row r="26" spans="1:33">
      <c r="A26" s="141"/>
      <c r="B26" s="35" t="s">
        <v>2</v>
      </c>
      <c r="C26" s="39">
        <f t="shared" si="0"/>
        <v>10843</v>
      </c>
      <c r="D26" s="131">
        <v>355</v>
      </c>
      <c r="E26" s="131">
        <v>452</v>
      </c>
      <c r="F26" s="131">
        <v>337</v>
      </c>
      <c r="G26" s="131">
        <v>283</v>
      </c>
      <c r="H26" s="131">
        <v>344</v>
      </c>
      <c r="I26" s="131">
        <v>364</v>
      </c>
      <c r="J26" s="131">
        <v>413</v>
      </c>
      <c r="K26" s="131">
        <v>328</v>
      </c>
      <c r="L26" s="131">
        <v>399</v>
      </c>
      <c r="M26" s="131">
        <v>319</v>
      </c>
      <c r="N26" s="131">
        <v>310</v>
      </c>
      <c r="O26" s="131">
        <v>358</v>
      </c>
      <c r="P26" s="131">
        <v>441</v>
      </c>
      <c r="Q26" s="131">
        <v>379</v>
      </c>
      <c r="R26" s="131">
        <v>373</v>
      </c>
      <c r="S26" s="131">
        <v>426</v>
      </c>
      <c r="T26" s="131">
        <v>369</v>
      </c>
      <c r="U26" s="131">
        <v>350</v>
      </c>
      <c r="V26" s="131">
        <v>360</v>
      </c>
      <c r="W26" s="131">
        <v>372</v>
      </c>
      <c r="X26" s="131">
        <v>377</v>
      </c>
      <c r="Y26" s="131">
        <v>406</v>
      </c>
      <c r="Z26" s="131">
        <v>390</v>
      </c>
      <c r="AA26" s="131">
        <v>237</v>
      </c>
      <c r="AB26" s="131">
        <v>296</v>
      </c>
      <c r="AC26" s="131">
        <v>316</v>
      </c>
      <c r="AD26" s="131">
        <v>359</v>
      </c>
      <c r="AE26" s="131">
        <v>382</v>
      </c>
      <c r="AF26" s="131">
        <v>379</v>
      </c>
      <c r="AG26" s="133">
        <v>369</v>
      </c>
    </row>
    <row r="27" spans="1:33">
      <c r="A27" s="176" t="s">
        <v>90</v>
      </c>
      <c r="B27" s="36" t="s">
        <v>10</v>
      </c>
      <c r="C27" s="39">
        <f t="shared" si="0"/>
        <v>112</v>
      </c>
      <c r="D27" s="131">
        <v>35</v>
      </c>
      <c r="E27" s="131">
        <v>40</v>
      </c>
      <c r="F27" s="131">
        <v>37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3"/>
    </row>
    <row r="28" spans="1:33">
      <c r="A28" s="141"/>
      <c r="B28" s="35" t="s">
        <v>2</v>
      </c>
      <c r="C28" s="39">
        <f t="shared" si="0"/>
        <v>60</v>
      </c>
      <c r="D28" s="131">
        <v>12</v>
      </c>
      <c r="E28" s="131">
        <v>15</v>
      </c>
      <c r="F28" s="131">
        <v>33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3"/>
    </row>
    <row r="29" spans="1:33">
      <c r="A29" s="140">
        <v>1003</v>
      </c>
      <c r="B29" s="36" t="s">
        <v>10</v>
      </c>
      <c r="C29" s="39">
        <f t="shared" si="0"/>
        <v>22268</v>
      </c>
      <c r="D29" s="131">
        <v>859</v>
      </c>
      <c r="E29" s="131">
        <v>870</v>
      </c>
      <c r="F29" s="108">
        <v>519</v>
      </c>
      <c r="G29" s="131">
        <v>362</v>
      </c>
      <c r="H29" s="131">
        <v>836</v>
      </c>
      <c r="I29" s="131">
        <v>886</v>
      </c>
      <c r="J29" s="131">
        <v>856</v>
      </c>
      <c r="K29" s="131">
        <v>873</v>
      </c>
      <c r="L29" s="131">
        <v>841</v>
      </c>
      <c r="M29" s="108">
        <v>460</v>
      </c>
      <c r="N29" s="108">
        <v>315</v>
      </c>
      <c r="O29" s="131">
        <v>851</v>
      </c>
      <c r="P29" s="131">
        <v>902</v>
      </c>
      <c r="Q29" s="131">
        <v>882</v>
      </c>
      <c r="R29" s="131">
        <v>871</v>
      </c>
      <c r="S29" s="131">
        <v>824</v>
      </c>
      <c r="T29" s="108">
        <v>459</v>
      </c>
      <c r="U29" s="108">
        <v>292</v>
      </c>
      <c r="V29" s="131">
        <v>887</v>
      </c>
      <c r="W29" s="131">
        <v>889</v>
      </c>
      <c r="X29" s="131">
        <v>885</v>
      </c>
      <c r="Y29" s="131">
        <v>870</v>
      </c>
      <c r="Z29" s="131">
        <v>869</v>
      </c>
      <c r="AA29" s="108">
        <v>473</v>
      </c>
      <c r="AB29" s="108">
        <v>321</v>
      </c>
      <c r="AC29" s="131">
        <v>856</v>
      </c>
      <c r="AD29" s="131">
        <v>872</v>
      </c>
      <c r="AE29" s="131">
        <v>893</v>
      </c>
      <c r="AF29" s="131">
        <v>871</v>
      </c>
      <c r="AG29" s="131">
        <v>824</v>
      </c>
    </row>
    <row r="30" spans="1:33">
      <c r="A30" s="141"/>
      <c r="B30" s="36" t="s">
        <v>2</v>
      </c>
      <c r="C30" s="39">
        <f t="shared" si="0"/>
        <v>20006</v>
      </c>
      <c r="D30" s="107">
        <v>773</v>
      </c>
      <c r="E30" s="108">
        <v>802</v>
      </c>
      <c r="F30" s="108">
        <v>510</v>
      </c>
      <c r="G30" s="108">
        <v>329</v>
      </c>
      <c r="H30" s="131">
        <v>711</v>
      </c>
      <c r="I30" s="131">
        <v>760</v>
      </c>
      <c r="J30" s="131">
        <v>714</v>
      </c>
      <c r="K30" s="131">
        <v>736</v>
      </c>
      <c r="L30" s="131">
        <v>776</v>
      </c>
      <c r="M30" s="108">
        <v>449</v>
      </c>
      <c r="N30" s="108">
        <v>319</v>
      </c>
      <c r="O30" s="131">
        <v>751</v>
      </c>
      <c r="P30" s="131">
        <v>741</v>
      </c>
      <c r="Q30" s="131">
        <v>762</v>
      </c>
      <c r="R30" s="131">
        <v>762</v>
      </c>
      <c r="S30" s="131">
        <v>820</v>
      </c>
      <c r="T30" s="108">
        <v>464</v>
      </c>
      <c r="U30" s="108">
        <v>284</v>
      </c>
      <c r="V30" s="131">
        <v>695</v>
      </c>
      <c r="W30" s="131">
        <v>769</v>
      </c>
      <c r="X30" s="131">
        <v>808</v>
      </c>
      <c r="Y30" s="131">
        <v>774</v>
      </c>
      <c r="Z30" s="131">
        <v>815</v>
      </c>
      <c r="AA30" s="131">
        <v>467</v>
      </c>
      <c r="AB30" s="131">
        <v>323</v>
      </c>
      <c r="AC30" s="131">
        <v>706</v>
      </c>
      <c r="AD30" s="131">
        <v>781</v>
      </c>
      <c r="AE30" s="131">
        <v>787</v>
      </c>
      <c r="AF30" s="131">
        <v>807</v>
      </c>
      <c r="AG30" s="131">
        <v>811</v>
      </c>
    </row>
    <row r="31" spans="1:33">
      <c r="A31" s="176">
        <v>1680</v>
      </c>
      <c r="B31" s="36" t="s">
        <v>10</v>
      </c>
      <c r="C31" s="39">
        <f t="shared" si="0"/>
        <v>20875</v>
      </c>
      <c r="D31" s="131">
        <v>799</v>
      </c>
      <c r="E31" s="131">
        <v>797</v>
      </c>
      <c r="F31" s="108">
        <v>494</v>
      </c>
      <c r="G31" s="131">
        <v>330</v>
      </c>
      <c r="H31" s="131">
        <v>799</v>
      </c>
      <c r="I31" s="131">
        <v>742</v>
      </c>
      <c r="J31" s="131">
        <v>743</v>
      </c>
      <c r="K31" s="131">
        <v>775</v>
      </c>
      <c r="L31" s="131">
        <v>750</v>
      </c>
      <c r="M31" s="131">
        <v>517</v>
      </c>
      <c r="N31" s="131">
        <v>325</v>
      </c>
      <c r="O31" s="131">
        <v>839</v>
      </c>
      <c r="P31" s="131">
        <v>814</v>
      </c>
      <c r="Q31" s="131">
        <v>757</v>
      </c>
      <c r="R31" s="131">
        <v>771</v>
      </c>
      <c r="S31" s="131">
        <v>790</v>
      </c>
      <c r="T31" s="131">
        <v>505</v>
      </c>
      <c r="U31" s="131">
        <v>316</v>
      </c>
      <c r="V31" s="131">
        <v>765</v>
      </c>
      <c r="W31" s="131">
        <v>828</v>
      </c>
      <c r="X31" s="131">
        <v>831</v>
      </c>
      <c r="Y31" s="131">
        <v>864</v>
      </c>
      <c r="Z31" s="131">
        <v>821</v>
      </c>
      <c r="AA31" s="131">
        <v>449</v>
      </c>
      <c r="AB31" s="131">
        <v>314</v>
      </c>
      <c r="AC31" s="131">
        <v>823</v>
      </c>
      <c r="AD31" s="131">
        <v>830</v>
      </c>
      <c r="AE31" s="131">
        <v>825</v>
      </c>
      <c r="AF31" s="131">
        <v>847</v>
      </c>
      <c r="AG31" s="131">
        <v>815</v>
      </c>
    </row>
    <row r="32" spans="1:33">
      <c r="A32" s="141"/>
      <c r="B32" s="36" t="s">
        <v>2</v>
      </c>
      <c r="C32" s="39">
        <f t="shared" si="0"/>
        <v>20773</v>
      </c>
      <c r="D32" s="131">
        <v>671</v>
      </c>
      <c r="E32" s="131">
        <v>831</v>
      </c>
      <c r="F32" s="131">
        <v>489</v>
      </c>
      <c r="G32" s="131">
        <v>345</v>
      </c>
      <c r="H32" s="131">
        <v>771</v>
      </c>
      <c r="I32" s="131">
        <v>733</v>
      </c>
      <c r="J32" s="131">
        <v>677</v>
      </c>
      <c r="K32" s="131">
        <v>803</v>
      </c>
      <c r="L32" s="131">
        <v>799</v>
      </c>
      <c r="M32" s="131">
        <v>525</v>
      </c>
      <c r="N32" s="131">
        <v>317</v>
      </c>
      <c r="O32" s="131">
        <v>790</v>
      </c>
      <c r="P32" s="131">
        <v>827</v>
      </c>
      <c r="Q32" s="131">
        <v>753</v>
      </c>
      <c r="R32" s="131">
        <v>782</v>
      </c>
      <c r="S32" s="131">
        <v>844</v>
      </c>
      <c r="T32" s="131">
        <v>506</v>
      </c>
      <c r="U32" s="131">
        <v>330</v>
      </c>
      <c r="V32" s="131">
        <v>744</v>
      </c>
      <c r="W32" s="131">
        <v>803</v>
      </c>
      <c r="X32" s="131">
        <v>842</v>
      </c>
      <c r="Y32" s="131">
        <v>874</v>
      </c>
      <c r="Z32" s="131">
        <v>872</v>
      </c>
      <c r="AA32" s="131">
        <v>466</v>
      </c>
      <c r="AB32" s="131">
        <v>321</v>
      </c>
      <c r="AC32" s="131">
        <v>833</v>
      </c>
      <c r="AD32" s="131">
        <v>835</v>
      </c>
      <c r="AE32" s="131">
        <v>838</v>
      </c>
      <c r="AF32" s="131">
        <v>793</v>
      </c>
      <c r="AG32" s="131">
        <v>759</v>
      </c>
    </row>
    <row r="33" spans="1:33">
      <c r="A33" s="176" t="s">
        <v>68</v>
      </c>
      <c r="B33" s="36" t="s">
        <v>10</v>
      </c>
      <c r="C33" s="39">
        <f t="shared" si="0"/>
        <v>29889</v>
      </c>
      <c r="D33" s="131">
        <v>1028</v>
      </c>
      <c r="E33" s="131">
        <v>1098</v>
      </c>
      <c r="F33" s="108">
        <v>957</v>
      </c>
      <c r="G33" s="131">
        <v>774</v>
      </c>
      <c r="H33" s="131">
        <v>1008</v>
      </c>
      <c r="I33" s="131">
        <v>998</v>
      </c>
      <c r="J33" s="131">
        <v>1041</v>
      </c>
      <c r="K33" s="131">
        <v>1037</v>
      </c>
      <c r="L33" s="131">
        <v>1122</v>
      </c>
      <c r="M33" s="131">
        <v>949</v>
      </c>
      <c r="N33" s="131">
        <v>652</v>
      </c>
      <c r="O33" s="131">
        <v>1014</v>
      </c>
      <c r="P33" s="131">
        <v>1002</v>
      </c>
      <c r="Q33" s="131">
        <v>1069</v>
      </c>
      <c r="R33" s="131">
        <v>1011</v>
      </c>
      <c r="S33" s="131">
        <v>1133</v>
      </c>
      <c r="T33" s="131">
        <v>909</v>
      </c>
      <c r="U33" s="131">
        <v>687</v>
      </c>
      <c r="V33" s="131">
        <v>1023</v>
      </c>
      <c r="W33" s="131">
        <v>1050</v>
      </c>
      <c r="X33" s="131">
        <v>1069</v>
      </c>
      <c r="Y33" s="131">
        <v>1082</v>
      </c>
      <c r="Z33" s="131">
        <v>1160</v>
      </c>
      <c r="AA33" s="131">
        <v>881</v>
      </c>
      <c r="AB33" s="131">
        <v>744</v>
      </c>
      <c r="AC33" s="131">
        <v>1036</v>
      </c>
      <c r="AD33" s="131">
        <v>1049</v>
      </c>
      <c r="AE33" s="131">
        <v>1079</v>
      </c>
      <c r="AF33" s="131">
        <v>1068</v>
      </c>
      <c r="AG33" s="131">
        <v>1159</v>
      </c>
    </row>
    <row r="34" spans="1:33">
      <c r="A34" s="141"/>
      <c r="B34" s="36" t="s">
        <v>2</v>
      </c>
      <c r="C34" s="39">
        <f t="shared" si="0"/>
        <v>28617</v>
      </c>
      <c r="D34" s="107">
        <v>990</v>
      </c>
      <c r="E34" s="108">
        <v>1045</v>
      </c>
      <c r="F34" s="108">
        <v>1002</v>
      </c>
      <c r="G34" s="108">
        <v>719</v>
      </c>
      <c r="H34" s="131">
        <v>936</v>
      </c>
      <c r="I34" s="131">
        <v>950</v>
      </c>
      <c r="J34" s="131">
        <v>918</v>
      </c>
      <c r="K34" s="131">
        <v>1008</v>
      </c>
      <c r="L34" s="131">
        <v>1063</v>
      </c>
      <c r="M34" s="131">
        <v>933</v>
      </c>
      <c r="N34" s="131">
        <v>640</v>
      </c>
      <c r="O34" s="131">
        <v>949</v>
      </c>
      <c r="P34" s="131">
        <v>952</v>
      </c>
      <c r="Q34" s="131">
        <v>1030</v>
      </c>
      <c r="R34" s="131">
        <v>998</v>
      </c>
      <c r="S34" s="131">
        <v>1025</v>
      </c>
      <c r="T34" s="131">
        <v>893</v>
      </c>
      <c r="U34" s="131">
        <v>708</v>
      </c>
      <c r="V34" s="131">
        <v>973</v>
      </c>
      <c r="W34" s="131">
        <v>1016</v>
      </c>
      <c r="X34" s="131">
        <v>972</v>
      </c>
      <c r="Y34" s="131">
        <v>1040</v>
      </c>
      <c r="Z34" s="131">
        <v>1131</v>
      </c>
      <c r="AA34" s="131">
        <v>817</v>
      </c>
      <c r="AB34" s="108">
        <v>743</v>
      </c>
      <c r="AC34" s="108">
        <v>1033</v>
      </c>
      <c r="AD34" s="131">
        <v>962</v>
      </c>
      <c r="AE34" s="131">
        <v>992</v>
      </c>
      <c r="AF34" s="131">
        <v>1054</v>
      </c>
      <c r="AG34" s="131">
        <v>1125</v>
      </c>
    </row>
    <row r="35" spans="1:33">
      <c r="A35" s="140">
        <v>101</v>
      </c>
      <c r="B35" s="36" t="s">
        <v>10</v>
      </c>
      <c r="C35" s="39">
        <f t="shared" si="0"/>
        <v>2532</v>
      </c>
      <c r="D35" s="131">
        <v>88</v>
      </c>
      <c r="E35" s="131">
        <v>97</v>
      </c>
      <c r="F35" s="131">
        <v>55</v>
      </c>
      <c r="G35" s="131">
        <v>35</v>
      </c>
      <c r="H35" s="131">
        <v>85</v>
      </c>
      <c r="I35" s="131">
        <v>90</v>
      </c>
      <c r="J35" s="131">
        <v>94</v>
      </c>
      <c r="K35" s="131">
        <v>91</v>
      </c>
      <c r="L35" s="131">
        <v>90</v>
      </c>
      <c r="M35" s="108">
        <v>42</v>
      </c>
      <c r="N35" s="108">
        <v>61</v>
      </c>
      <c r="O35" s="131">
        <v>95</v>
      </c>
      <c r="P35" s="131">
        <v>92</v>
      </c>
      <c r="Q35" s="131">
        <v>93</v>
      </c>
      <c r="R35" s="131">
        <v>93</v>
      </c>
      <c r="S35" s="131">
        <v>117</v>
      </c>
      <c r="T35" s="108">
        <v>69</v>
      </c>
      <c r="U35" s="108">
        <v>59</v>
      </c>
      <c r="V35" s="131">
        <v>90</v>
      </c>
      <c r="W35" s="131">
        <v>87</v>
      </c>
      <c r="X35" s="131">
        <v>76</v>
      </c>
      <c r="Y35" s="131">
        <v>99</v>
      </c>
      <c r="Z35" s="131">
        <v>93</v>
      </c>
      <c r="AA35" s="131">
        <v>43</v>
      </c>
      <c r="AB35" s="131">
        <v>56</v>
      </c>
      <c r="AC35" s="131">
        <v>106</v>
      </c>
      <c r="AD35" s="131">
        <v>78</v>
      </c>
      <c r="AE35" s="131">
        <v>125</v>
      </c>
      <c r="AF35" s="131">
        <v>113</v>
      </c>
      <c r="AG35" s="131">
        <v>120</v>
      </c>
    </row>
    <row r="36" spans="1:33" ht="15" thickBot="1">
      <c r="A36" s="152"/>
      <c r="B36" s="37" t="s">
        <v>2</v>
      </c>
      <c r="C36" s="61">
        <f t="shared" si="0"/>
        <v>2556</v>
      </c>
      <c r="D36" s="131">
        <v>97</v>
      </c>
      <c r="E36" s="131">
        <v>77</v>
      </c>
      <c r="F36" s="131">
        <v>54</v>
      </c>
      <c r="G36" s="131">
        <v>33</v>
      </c>
      <c r="H36" s="131">
        <v>81</v>
      </c>
      <c r="I36" s="131">
        <v>118</v>
      </c>
      <c r="J36" s="131">
        <v>74</v>
      </c>
      <c r="K36" s="131">
        <v>81</v>
      </c>
      <c r="L36" s="131">
        <v>116</v>
      </c>
      <c r="M36" s="131">
        <v>57</v>
      </c>
      <c r="N36" s="131">
        <v>54</v>
      </c>
      <c r="O36" s="131">
        <v>108</v>
      </c>
      <c r="P36" s="131">
        <v>96</v>
      </c>
      <c r="Q36" s="131">
        <v>85</v>
      </c>
      <c r="R36" s="131">
        <v>99</v>
      </c>
      <c r="S36" s="131">
        <v>108</v>
      </c>
      <c r="T36" s="131">
        <v>71</v>
      </c>
      <c r="U36" s="131">
        <v>53</v>
      </c>
      <c r="V36" s="131">
        <v>76</v>
      </c>
      <c r="W36" s="131">
        <v>113</v>
      </c>
      <c r="X36" s="131">
        <v>72</v>
      </c>
      <c r="Y36" s="131">
        <v>105</v>
      </c>
      <c r="Z36" s="131">
        <v>110</v>
      </c>
      <c r="AA36" s="131">
        <v>71</v>
      </c>
      <c r="AB36" s="131">
        <v>59</v>
      </c>
      <c r="AC36" s="131">
        <v>81</v>
      </c>
      <c r="AD36" s="131">
        <v>101</v>
      </c>
      <c r="AE36" s="131">
        <v>95</v>
      </c>
      <c r="AF36" s="131">
        <v>86</v>
      </c>
      <c r="AG36" s="131">
        <v>125</v>
      </c>
    </row>
    <row r="37" spans="1:33" ht="15" thickBot="1">
      <c r="A37" s="153" t="s">
        <v>12</v>
      </c>
      <c r="B37" s="154"/>
      <c r="C37" s="130">
        <f t="shared" si="0"/>
        <v>915304</v>
      </c>
      <c r="D37" s="113">
        <f t="shared" ref="D37:AF37" si="1">SUM(D5:D36)</f>
        <v>32590</v>
      </c>
      <c r="E37" s="113">
        <f t="shared" si="1"/>
        <v>34404</v>
      </c>
      <c r="F37" s="113">
        <f t="shared" si="1"/>
        <v>29803</v>
      </c>
      <c r="G37" s="113">
        <f t="shared" si="1"/>
        <v>21749</v>
      </c>
      <c r="H37" s="113">
        <f t="shared" si="1"/>
        <v>31311</v>
      </c>
      <c r="I37" s="113">
        <f t="shared" si="1"/>
        <v>32049</v>
      </c>
      <c r="J37" s="113">
        <f t="shared" si="1"/>
        <v>31576</v>
      </c>
      <c r="K37" s="113">
        <f t="shared" si="1"/>
        <v>31667</v>
      </c>
      <c r="L37" s="113">
        <f t="shared" si="1"/>
        <v>34096</v>
      </c>
      <c r="M37" s="113">
        <f t="shared" si="1"/>
        <v>28490</v>
      </c>
      <c r="N37" s="113">
        <f t="shared" si="1"/>
        <v>20765</v>
      </c>
      <c r="O37" s="113">
        <f t="shared" si="1"/>
        <v>31445</v>
      </c>
      <c r="P37" s="113">
        <f t="shared" si="1"/>
        <v>32333</v>
      </c>
      <c r="Q37" s="113">
        <f t="shared" si="1"/>
        <v>32517</v>
      </c>
      <c r="R37" s="113">
        <f t="shared" si="1"/>
        <v>33278</v>
      </c>
      <c r="S37" s="113">
        <f t="shared" si="1"/>
        <v>34733</v>
      </c>
      <c r="T37" s="113">
        <f t="shared" si="1"/>
        <v>28081</v>
      </c>
      <c r="U37" s="113">
        <f t="shared" si="1"/>
        <v>20924</v>
      </c>
      <c r="V37" s="113">
        <f t="shared" si="1"/>
        <v>31738</v>
      </c>
      <c r="W37" s="113">
        <f t="shared" si="1"/>
        <v>32387</v>
      </c>
      <c r="X37" s="113">
        <f t="shared" si="1"/>
        <v>32312</v>
      </c>
      <c r="Y37" s="113">
        <f t="shared" si="1"/>
        <v>33307</v>
      </c>
      <c r="Z37" s="113">
        <f t="shared" si="1"/>
        <v>34200</v>
      </c>
      <c r="AA37" s="113">
        <f t="shared" si="1"/>
        <v>24752</v>
      </c>
      <c r="AB37" s="113">
        <f t="shared" si="1"/>
        <v>21239</v>
      </c>
      <c r="AC37" s="113">
        <f t="shared" si="1"/>
        <v>31458</v>
      </c>
      <c r="AD37" s="113">
        <f t="shared" si="1"/>
        <v>32039</v>
      </c>
      <c r="AE37" s="113">
        <f t="shared" si="1"/>
        <v>32312</v>
      </c>
      <c r="AF37" s="113">
        <f t="shared" si="1"/>
        <v>33722</v>
      </c>
      <c r="AG37" s="114">
        <f>SUM(AG5:AG36)</f>
        <v>34027</v>
      </c>
    </row>
  </sheetData>
  <mergeCells count="22">
    <mergeCell ref="A17:A18"/>
    <mergeCell ref="A1:AG1"/>
    <mergeCell ref="A3:A4"/>
    <mergeCell ref="B3:B4"/>
    <mergeCell ref="C3:C4"/>
    <mergeCell ref="D3:AG3"/>
    <mergeCell ref="A5:A6"/>
    <mergeCell ref="A7:A8"/>
    <mergeCell ref="A9:A10"/>
    <mergeCell ref="A11:A12"/>
    <mergeCell ref="A13:A14"/>
    <mergeCell ref="A15:A16"/>
    <mergeCell ref="A31:A32"/>
    <mergeCell ref="A33:A34"/>
    <mergeCell ref="A35:A36"/>
    <mergeCell ref="A37:B37"/>
    <mergeCell ref="A19:A20"/>
    <mergeCell ref="A21:A22"/>
    <mergeCell ref="A23:A24"/>
    <mergeCell ref="A25:A26"/>
    <mergeCell ref="A27:A28"/>
    <mergeCell ref="A29:A30"/>
  </mergeCells>
  <phoneticPr fontId="3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H37"/>
  <sheetViews>
    <sheetView tabSelected="1" workbookViewId="0">
      <selection sqref="A1:AH1"/>
    </sheetView>
  </sheetViews>
  <sheetFormatPr defaultRowHeight="14.25"/>
  <sheetData>
    <row r="1" spans="1:34" ht="22.5">
      <c r="A1" s="145" t="s">
        <v>91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ht="15" thickBot="1">
      <c r="A2" s="7"/>
      <c r="B2" s="1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2"/>
      <c r="U2" s="2"/>
      <c r="V2" s="2"/>
      <c r="W2" s="2"/>
      <c r="X2" s="2"/>
      <c r="Y2" s="2"/>
      <c r="Z2" s="2"/>
      <c r="AA2" s="1"/>
      <c r="AB2" s="1"/>
      <c r="AC2" s="1"/>
      <c r="AD2" s="1"/>
      <c r="AE2" s="1"/>
      <c r="AF2" s="1"/>
      <c r="AG2" s="1"/>
      <c r="AH2" s="1"/>
    </row>
    <row r="3" spans="1:34" ht="17.25" thickBot="1">
      <c r="A3" s="148" t="s">
        <v>1</v>
      </c>
      <c r="B3" s="156" t="s">
        <v>3</v>
      </c>
      <c r="C3" s="158" t="s">
        <v>11</v>
      </c>
      <c r="D3" s="164" t="s">
        <v>13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43"/>
      <c r="AH3" s="144"/>
    </row>
    <row r="4" spans="1:34" ht="17.25" thickBot="1">
      <c r="A4" s="149"/>
      <c r="B4" s="157"/>
      <c r="C4" s="159"/>
      <c r="D4" s="124">
        <v>1</v>
      </c>
      <c r="E4" s="121">
        <v>2</v>
      </c>
      <c r="F4" s="123">
        <v>3</v>
      </c>
      <c r="G4" s="123">
        <v>4</v>
      </c>
      <c r="H4" s="123">
        <v>5</v>
      </c>
      <c r="I4" s="123">
        <v>6</v>
      </c>
      <c r="J4" s="123">
        <v>7</v>
      </c>
      <c r="K4" s="124">
        <v>8</v>
      </c>
      <c r="L4" s="121">
        <v>9</v>
      </c>
      <c r="M4" s="123">
        <v>10</v>
      </c>
      <c r="N4" s="123">
        <v>11</v>
      </c>
      <c r="O4" s="123">
        <v>12</v>
      </c>
      <c r="P4" s="123">
        <v>13</v>
      </c>
      <c r="Q4" s="123">
        <v>14</v>
      </c>
      <c r="R4" s="124">
        <v>15</v>
      </c>
      <c r="S4" s="121">
        <v>16</v>
      </c>
      <c r="T4" s="123">
        <v>17</v>
      </c>
      <c r="U4" s="123">
        <v>18</v>
      </c>
      <c r="V4" s="123">
        <v>19</v>
      </c>
      <c r="W4" s="123">
        <v>20</v>
      </c>
      <c r="X4" s="123">
        <v>21</v>
      </c>
      <c r="Y4" s="124">
        <v>22</v>
      </c>
      <c r="Z4" s="121">
        <v>23</v>
      </c>
      <c r="AA4" s="123">
        <v>24</v>
      </c>
      <c r="AB4" s="121">
        <v>25</v>
      </c>
      <c r="AC4" s="123">
        <v>26</v>
      </c>
      <c r="AD4" s="123">
        <v>27</v>
      </c>
      <c r="AE4" s="123">
        <v>28</v>
      </c>
      <c r="AF4" s="124">
        <v>29</v>
      </c>
      <c r="AG4" s="177">
        <v>30</v>
      </c>
      <c r="AH4" s="123">
        <v>31</v>
      </c>
    </row>
    <row r="5" spans="1:34">
      <c r="A5" s="168" t="s">
        <v>4</v>
      </c>
      <c r="B5" s="34" t="s">
        <v>10</v>
      </c>
      <c r="C5" s="38">
        <f t="shared" ref="C5:C37" si="0">SUM(D5:AH5)</f>
        <v>42088</v>
      </c>
      <c r="D5" s="131">
        <v>1334</v>
      </c>
      <c r="E5" s="131">
        <v>935</v>
      </c>
      <c r="F5" s="131">
        <v>1360</v>
      </c>
      <c r="G5" s="131">
        <v>1354</v>
      </c>
      <c r="H5" s="131">
        <v>1490</v>
      </c>
      <c r="I5" s="131">
        <v>1483</v>
      </c>
      <c r="J5" s="131">
        <v>1517</v>
      </c>
      <c r="K5" s="131">
        <v>1318</v>
      </c>
      <c r="L5" s="131">
        <v>830</v>
      </c>
      <c r="M5" s="131">
        <v>1304</v>
      </c>
      <c r="N5" s="131">
        <v>1464</v>
      </c>
      <c r="O5" s="131">
        <v>1519</v>
      </c>
      <c r="P5" s="131">
        <v>1528</v>
      </c>
      <c r="Q5" s="131">
        <v>1582</v>
      </c>
      <c r="R5" s="131">
        <v>1356</v>
      </c>
      <c r="S5" s="131">
        <v>930</v>
      </c>
      <c r="T5" s="131">
        <v>1460</v>
      </c>
      <c r="U5" s="131">
        <v>1464</v>
      </c>
      <c r="V5" s="131">
        <v>1454</v>
      </c>
      <c r="W5" s="131">
        <v>1673</v>
      </c>
      <c r="X5" s="131">
        <v>1618</v>
      </c>
      <c r="Y5" s="131">
        <v>1489</v>
      </c>
      <c r="Z5" s="131">
        <v>996</v>
      </c>
      <c r="AA5" s="131">
        <v>1478</v>
      </c>
      <c r="AB5" s="131">
        <v>1173</v>
      </c>
      <c r="AC5" s="131">
        <v>1501</v>
      </c>
      <c r="AD5" s="131">
        <v>1446</v>
      </c>
      <c r="AE5" s="131">
        <v>1496</v>
      </c>
      <c r="AF5" s="131">
        <v>1295</v>
      </c>
      <c r="AG5" s="178">
        <v>887</v>
      </c>
      <c r="AH5" s="132">
        <v>1354</v>
      </c>
    </row>
    <row r="6" spans="1:34">
      <c r="A6" s="169"/>
      <c r="B6" s="35" t="s">
        <v>2</v>
      </c>
      <c r="C6" s="39">
        <f t="shared" si="0"/>
        <v>34359</v>
      </c>
      <c r="D6" s="131">
        <v>1049</v>
      </c>
      <c r="E6" s="131">
        <v>807</v>
      </c>
      <c r="F6" s="131">
        <v>1037</v>
      </c>
      <c r="G6" s="131">
        <v>1133</v>
      </c>
      <c r="H6" s="131">
        <v>1154</v>
      </c>
      <c r="I6" s="131">
        <v>1176</v>
      </c>
      <c r="J6" s="131">
        <v>1223</v>
      </c>
      <c r="K6" s="131">
        <v>1057</v>
      </c>
      <c r="L6" s="131">
        <v>648</v>
      </c>
      <c r="M6" s="131">
        <v>1062</v>
      </c>
      <c r="N6" s="131">
        <v>1148</v>
      </c>
      <c r="O6" s="131">
        <v>1190</v>
      </c>
      <c r="P6" s="131">
        <v>1216</v>
      </c>
      <c r="Q6" s="131">
        <v>1307</v>
      </c>
      <c r="R6" s="131">
        <v>1124</v>
      </c>
      <c r="S6" s="131">
        <v>777</v>
      </c>
      <c r="T6" s="131">
        <v>1137</v>
      </c>
      <c r="U6" s="131">
        <v>1157</v>
      </c>
      <c r="V6" s="131">
        <v>1209</v>
      </c>
      <c r="W6" s="131">
        <v>1382</v>
      </c>
      <c r="X6" s="131">
        <v>1360</v>
      </c>
      <c r="Y6" s="131">
        <v>1245</v>
      </c>
      <c r="Z6" s="131">
        <v>838</v>
      </c>
      <c r="AA6" s="131">
        <v>1247</v>
      </c>
      <c r="AB6" s="131">
        <v>1002</v>
      </c>
      <c r="AC6" s="131">
        <v>1183</v>
      </c>
      <c r="AD6" s="131">
        <v>1212</v>
      </c>
      <c r="AE6" s="131">
        <v>1277</v>
      </c>
      <c r="AF6" s="131">
        <v>1069</v>
      </c>
      <c r="AG6" s="178">
        <v>723</v>
      </c>
      <c r="AH6" s="132">
        <v>1210</v>
      </c>
    </row>
    <row r="7" spans="1:34">
      <c r="A7" s="169" t="s">
        <v>6</v>
      </c>
      <c r="B7" s="35" t="s">
        <v>10</v>
      </c>
      <c r="C7" s="39">
        <f t="shared" si="0"/>
        <v>59077</v>
      </c>
      <c r="D7" s="131">
        <v>1806</v>
      </c>
      <c r="E7" s="131">
        <v>1296</v>
      </c>
      <c r="F7" s="131">
        <v>1937</v>
      </c>
      <c r="G7" s="131">
        <v>1945</v>
      </c>
      <c r="H7" s="131">
        <v>2000</v>
      </c>
      <c r="I7" s="131">
        <v>2088</v>
      </c>
      <c r="J7" s="131">
        <v>2057</v>
      </c>
      <c r="K7" s="131">
        <v>1739</v>
      </c>
      <c r="L7" s="131">
        <v>1373</v>
      </c>
      <c r="M7" s="131">
        <v>1980</v>
      </c>
      <c r="N7" s="131">
        <v>2024</v>
      </c>
      <c r="O7" s="131">
        <v>2078</v>
      </c>
      <c r="P7" s="131">
        <v>2075</v>
      </c>
      <c r="Q7" s="131">
        <v>2114</v>
      </c>
      <c r="R7" s="131">
        <v>1918</v>
      </c>
      <c r="S7" s="131">
        <v>1471</v>
      </c>
      <c r="T7" s="131">
        <v>1944</v>
      </c>
      <c r="U7" s="131">
        <v>1992</v>
      </c>
      <c r="V7" s="131">
        <v>2138</v>
      </c>
      <c r="W7" s="131">
        <v>2270</v>
      </c>
      <c r="X7" s="131">
        <v>2275</v>
      </c>
      <c r="Y7" s="131">
        <v>1908</v>
      </c>
      <c r="Z7" s="131">
        <v>1523</v>
      </c>
      <c r="AA7" s="131">
        <v>2083</v>
      </c>
      <c r="AB7" s="131">
        <v>1659</v>
      </c>
      <c r="AC7" s="131">
        <v>2096</v>
      </c>
      <c r="AD7" s="131">
        <v>2051</v>
      </c>
      <c r="AE7" s="131">
        <v>2181</v>
      </c>
      <c r="AF7" s="131">
        <v>1765</v>
      </c>
      <c r="AG7" s="178">
        <v>1458</v>
      </c>
      <c r="AH7" s="133">
        <v>1833</v>
      </c>
    </row>
    <row r="8" spans="1:34">
      <c r="A8" s="169"/>
      <c r="B8" s="35" t="s">
        <v>2</v>
      </c>
      <c r="C8" s="39">
        <f t="shared" si="0"/>
        <v>56808</v>
      </c>
      <c r="D8" s="131">
        <v>1796</v>
      </c>
      <c r="E8" s="131">
        <v>1343</v>
      </c>
      <c r="F8" s="131">
        <v>1722</v>
      </c>
      <c r="G8" s="131">
        <v>1844</v>
      </c>
      <c r="H8" s="131">
        <v>1895</v>
      </c>
      <c r="I8" s="131">
        <v>1875</v>
      </c>
      <c r="J8" s="131">
        <v>1926</v>
      </c>
      <c r="K8" s="131">
        <v>1721</v>
      </c>
      <c r="L8" s="131">
        <v>1272</v>
      </c>
      <c r="M8" s="131">
        <v>1812</v>
      </c>
      <c r="N8" s="131">
        <v>1863</v>
      </c>
      <c r="O8" s="131">
        <v>1948</v>
      </c>
      <c r="P8" s="131">
        <v>1994</v>
      </c>
      <c r="Q8" s="131">
        <v>2106</v>
      </c>
      <c r="R8" s="131">
        <v>1868</v>
      </c>
      <c r="S8" s="131">
        <v>1358</v>
      </c>
      <c r="T8" s="131">
        <v>1889</v>
      </c>
      <c r="U8" s="131">
        <v>1944</v>
      </c>
      <c r="V8" s="131">
        <v>2035</v>
      </c>
      <c r="W8" s="131">
        <v>2086</v>
      </c>
      <c r="X8" s="131">
        <v>2262</v>
      </c>
      <c r="Y8" s="131">
        <v>1880</v>
      </c>
      <c r="Z8" s="131">
        <v>1449</v>
      </c>
      <c r="AA8" s="131">
        <v>2091</v>
      </c>
      <c r="AB8" s="131">
        <v>1564</v>
      </c>
      <c r="AC8" s="131">
        <v>2030</v>
      </c>
      <c r="AD8" s="131">
        <v>2031</v>
      </c>
      <c r="AE8" s="131">
        <v>2058</v>
      </c>
      <c r="AF8" s="131">
        <v>1745</v>
      </c>
      <c r="AG8" s="178">
        <v>1400</v>
      </c>
      <c r="AH8" s="133">
        <v>2001</v>
      </c>
    </row>
    <row r="9" spans="1:34">
      <c r="A9" s="175">
        <v>1000</v>
      </c>
      <c r="B9" s="35" t="s">
        <v>10</v>
      </c>
      <c r="C9" s="39">
        <f t="shared" si="0"/>
        <v>15975</v>
      </c>
      <c r="D9" s="131">
        <v>494</v>
      </c>
      <c r="E9" s="131">
        <v>363</v>
      </c>
      <c r="F9" s="131">
        <v>536</v>
      </c>
      <c r="G9" s="131">
        <v>587</v>
      </c>
      <c r="H9" s="131">
        <v>583</v>
      </c>
      <c r="I9" s="131">
        <v>554</v>
      </c>
      <c r="J9" s="131">
        <v>543</v>
      </c>
      <c r="K9" s="131">
        <v>410</v>
      </c>
      <c r="L9" s="131">
        <v>215</v>
      </c>
      <c r="M9" s="131">
        <v>512</v>
      </c>
      <c r="N9" s="131">
        <v>507</v>
      </c>
      <c r="O9" s="131">
        <v>563</v>
      </c>
      <c r="P9" s="131">
        <v>648</v>
      </c>
      <c r="Q9" s="131">
        <v>580</v>
      </c>
      <c r="R9" s="131">
        <v>550</v>
      </c>
      <c r="S9" s="131">
        <v>287</v>
      </c>
      <c r="T9" s="131">
        <v>585</v>
      </c>
      <c r="U9" s="131">
        <v>640</v>
      </c>
      <c r="V9" s="131">
        <v>561</v>
      </c>
      <c r="W9" s="131">
        <v>782</v>
      </c>
      <c r="X9" s="131">
        <v>742</v>
      </c>
      <c r="Y9" s="131">
        <v>471</v>
      </c>
      <c r="Z9" s="131">
        <v>287</v>
      </c>
      <c r="AA9" s="131">
        <v>476</v>
      </c>
      <c r="AB9" s="131">
        <v>441</v>
      </c>
      <c r="AC9" s="131">
        <v>686</v>
      </c>
      <c r="AD9" s="131">
        <v>541</v>
      </c>
      <c r="AE9" s="131">
        <v>608</v>
      </c>
      <c r="AF9" s="131">
        <v>427</v>
      </c>
      <c r="AG9" s="178">
        <v>351</v>
      </c>
      <c r="AH9" s="133">
        <v>445</v>
      </c>
    </row>
    <row r="10" spans="1:34">
      <c r="A10" s="169"/>
      <c r="B10" s="35" t="s">
        <v>2</v>
      </c>
      <c r="C10" s="39">
        <f t="shared" si="0"/>
        <v>11624</v>
      </c>
      <c r="D10" s="131">
        <v>379</v>
      </c>
      <c r="E10" s="131">
        <v>267</v>
      </c>
      <c r="F10" s="131">
        <v>405</v>
      </c>
      <c r="G10" s="131">
        <v>392</v>
      </c>
      <c r="H10" s="131">
        <v>429</v>
      </c>
      <c r="I10" s="131">
        <v>379</v>
      </c>
      <c r="J10" s="131">
        <v>382</v>
      </c>
      <c r="K10" s="131">
        <v>328</v>
      </c>
      <c r="L10" s="131">
        <v>206</v>
      </c>
      <c r="M10" s="131">
        <v>387</v>
      </c>
      <c r="N10" s="131">
        <v>382</v>
      </c>
      <c r="O10" s="131">
        <v>416</v>
      </c>
      <c r="P10" s="131">
        <v>396</v>
      </c>
      <c r="Q10" s="131">
        <v>386</v>
      </c>
      <c r="R10" s="131">
        <v>397</v>
      </c>
      <c r="S10" s="131">
        <v>230</v>
      </c>
      <c r="T10" s="131">
        <v>401</v>
      </c>
      <c r="U10" s="131">
        <v>427</v>
      </c>
      <c r="V10" s="131">
        <v>465</v>
      </c>
      <c r="W10" s="131">
        <v>529</v>
      </c>
      <c r="X10" s="131">
        <v>538</v>
      </c>
      <c r="Y10" s="131">
        <v>403</v>
      </c>
      <c r="Z10" s="131">
        <v>246</v>
      </c>
      <c r="AA10" s="131">
        <v>388</v>
      </c>
      <c r="AB10" s="131">
        <v>303</v>
      </c>
      <c r="AC10" s="131">
        <v>449</v>
      </c>
      <c r="AD10" s="131">
        <v>427</v>
      </c>
      <c r="AE10" s="131">
        <v>434</v>
      </c>
      <c r="AF10" s="131">
        <v>298</v>
      </c>
      <c r="AG10" s="178">
        <v>220</v>
      </c>
      <c r="AH10" s="133">
        <v>335</v>
      </c>
    </row>
    <row r="11" spans="1:34">
      <c r="A11" s="179" t="s">
        <v>92</v>
      </c>
      <c r="B11" s="35" t="s">
        <v>10</v>
      </c>
      <c r="C11" s="39">
        <f t="shared" si="0"/>
        <v>4594</v>
      </c>
      <c r="D11" s="131" t="s">
        <v>21</v>
      </c>
      <c r="E11" s="131" t="s">
        <v>21</v>
      </c>
      <c r="F11" s="131">
        <v>225</v>
      </c>
      <c r="G11" s="131">
        <v>232</v>
      </c>
      <c r="H11" s="131">
        <v>249</v>
      </c>
      <c r="I11" s="131">
        <v>227</v>
      </c>
      <c r="J11" s="131">
        <v>220</v>
      </c>
      <c r="K11" s="131" t="s">
        <v>21</v>
      </c>
      <c r="L11" s="131" t="s">
        <v>21</v>
      </c>
      <c r="M11" s="131">
        <v>206</v>
      </c>
      <c r="N11" s="131">
        <v>237</v>
      </c>
      <c r="O11" s="131">
        <v>263</v>
      </c>
      <c r="P11" s="131">
        <v>240</v>
      </c>
      <c r="Q11" s="131">
        <v>199</v>
      </c>
      <c r="R11" s="131" t="s">
        <v>21</v>
      </c>
      <c r="S11" s="131" t="s">
        <v>21</v>
      </c>
      <c r="T11" s="131">
        <v>247</v>
      </c>
      <c r="U11" s="131">
        <v>215</v>
      </c>
      <c r="V11" s="131">
        <v>296</v>
      </c>
      <c r="W11" s="131">
        <v>299</v>
      </c>
      <c r="X11" s="131">
        <v>240</v>
      </c>
      <c r="Y11" s="131" t="s">
        <v>21</v>
      </c>
      <c r="Z11" s="131" t="s">
        <v>21</v>
      </c>
      <c r="AA11" s="131">
        <v>169</v>
      </c>
      <c r="AB11" s="131" t="s">
        <v>21</v>
      </c>
      <c r="AC11" s="131">
        <v>261</v>
      </c>
      <c r="AD11" s="131">
        <v>229</v>
      </c>
      <c r="AE11" s="131">
        <v>172</v>
      </c>
      <c r="AF11" s="131" t="s">
        <v>21</v>
      </c>
      <c r="AG11" s="178" t="s">
        <v>21</v>
      </c>
      <c r="AH11" s="133">
        <v>168</v>
      </c>
    </row>
    <row r="12" spans="1:34">
      <c r="A12" s="180"/>
      <c r="B12" s="35" t="s">
        <v>2</v>
      </c>
      <c r="C12" s="39">
        <f t="shared" si="0"/>
        <v>3622</v>
      </c>
      <c r="D12" s="131" t="s">
        <v>21</v>
      </c>
      <c r="E12" s="131" t="s">
        <v>21</v>
      </c>
      <c r="F12" s="131">
        <v>136</v>
      </c>
      <c r="G12" s="131">
        <v>162</v>
      </c>
      <c r="H12" s="131">
        <v>167</v>
      </c>
      <c r="I12" s="131">
        <v>201</v>
      </c>
      <c r="J12" s="131">
        <v>194</v>
      </c>
      <c r="K12" s="131" t="s">
        <v>21</v>
      </c>
      <c r="L12" s="131" t="s">
        <v>21</v>
      </c>
      <c r="M12" s="131">
        <v>182</v>
      </c>
      <c r="N12" s="131">
        <v>194</v>
      </c>
      <c r="O12" s="131">
        <v>203</v>
      </c>
      <c r="P12" s="131">
        <v>193</v>
      </c>
      <c r="Q12" s="131">
        <v>181</v>
      </c>
      <c r="R12" s="131" t="s">
        <v>21</v>
      </c>
      <c r="S12" s="131" t="s">
        <v>21</v>
      </c>
      <c r="T12" s="131">
        <v>160</v>
      </c>
      <c r="U12" s="131">
        <v>170</v>
      </c>
      <c r="V12" s="131">
        <v>201</v>
      </c>
      <c r="W12" s="131">
        <v>231</v>
      </c>
      <c r="X12" s="131">
        <v>213</v>
      </c>
      <c r="Y12" s="131" t="s">
        <v>21</v>
      </c>
      <c r="Z12" s="131" t="s">
        <v>21</v>
      </c>
      <c r="AA12" s="131">
        <v>166</v>
      </c>
      <c r="AB12" s="131" t="s">
        <v>21</v>
      </c>
      <c r="AC12" s="131">
        <v>189</v>
      </c>
      <c r="AD12" s="131">
        <v>178</v>
      </c>
      <c r="AE12" s="131">
        <v>192</v>
      </c>
      <c r="AF12" s="131" t="s">
        <v>21</v>
      </c>
      <c r="AG12" s="178" t="s">
        <v>21</v>
      </c>
      <c r="AH12" s="133">
        <v>109</v>
      </c>
    </row>
    <row r="13" spans="1:34">
      <c r="A13" s="170" t="s">
        <v>8</v>
      </c>
      <c r="B13" s="35" t="s">
        <v>10</v>
      </c>
      <c r="C13" s="39">
        <f t="shared" si="0"/>
        <v>29843</v>
      </c>
      <c r="D13" s="131">
        <v>1066</v>
      </c>
      <c r="E13" s="131">
        <v>702</v>
      </c>
      <c r="F13" s="131">
        <v>968</v>
      </c>
      <c r="G13" s="131">
        <v>1042</v>
      </c>
      <c r="H13" s="131">
        <v>970</v>
      </c>
      <c r="I13" s="131">
        <v>1026</v>
      </c>
      <c r="J13" s="131">
        <v>942</v>
      </c>
      <c r="K13" s="131">
        <v>925</v>
      </c>
      <c r="L13" s="131">
        <v>612</v>
      </c>
      <c r="M13" s="131">
        <v>964</v>
      </c>
      <c r="N13" s="131">
        <v>1000</v>
      </c>
      <c r="O13" s="131">
        <v>1117</v>
      </c>
      <c r="P13" s="131">
        <v>1038</v>
      </c>
      <c r="Q13" s="131">
        <v>1112</v>
      </c>
      <c r="R13" s="131">
        <v>1150</v>
      </c>
      <c r="S13" s="131">
        <v>687</v>
      </c>
      <c r="T13" s="131">
        <v>928</v>
      </c>
      <c r="U13" s="131">
        <v>1051</v>
      </c>
      <c r="V13" s="131">
        <v>1054</v>
      </c>
      <c r="W13" s="131">
        <v>1157</v>
      </c>
      <c r="X13" s="131">
        <v>1065</v>
      </c>
      <c r="Y13" s="131">
        <v>1181</v>
      </c>
      <c r="Z13" s="131">
        <v>752</v>
      </c>
      <c r="AA13" s="131">
        <v>977</v>
      </c>
      <c r="AB13" s="131">
        <v>860</v>
      </c>
      <c r="AC13" s="131">
        <v>1031</v>
      </c>
      <c r="AD13" s="131">
        <v>986</v>
      </c>
      <c r="AE13" s="131">
        <v>978</v>
      </c>
      <c r="AF13" s="131">
        <v>929</v>
      </c>
      <c r="AG13" s="178">
        <v>694</v>
      </c>
      <c r="AH13" s="133">
        <v>879</v>
      </c>
    </row>
    <row r="14" spans="1:34">
      <c r="A14" s="170"/>
      <c r="B14" s="35" t="s">
        <v>2</v>
      </c>
      <c r="C14" s="39">
        <f t="shared" si="0"/>
        <v>28766</v>
      </c>
      <c r="D14" s="131">
        <v>885</v>
      </c>
      <c r="E14" s="131">
        <v>658</v>
      </c>
      <c r="F14" s="131">
        <v>903</v>
      </c>
      <c r="G14" s="131">
        <v>977</v>
      </c>
      <c r="H14" s="131">
        <v>1026</v>
      </c>
      <c r="I14" s="131">
        <v>990</v>
      </c>
      <c r="J14" s="131">
        <v>971</v>
      </c>
      <c r="K14" s="131">
        <v>852</v>
      </c>
      <c r="L14" s="131">
        <v>609</v>
      </c>
      <c r="M14" s="131">
        <v>1017</v>
      </c>
      <c r="N14" s="131">
        <v>984</v>
      </c>
      <c r="O14" s="131">
        <v>1041</v>
      </c>
      <c r="P14" s="131">
        <v>949</v>
      </c>
      <c r="Q14" s="131">
        <v>969</v>
      </c>
      <c r="R14" s="131">
        <v>989</v>
      </c>
      <c r="S14" s="131">
        <v>695</v>
      </c>
      <c r="T14" s="131">
        <v>932</v>
      </c>
      <c r="U14" s="131">
        <v>1068</v>
      </c>
      <c r="V14" s="131">
        <v>1015</v>
      </c>
      <c r="W14" s="131">
        <v>1120</v>
      </c>
      <c r="X14" s="131">
        <v>1073</v>
      </c>
      <c r="Y14" s="131">
        <v>1013</v>
      </c>
      <c r="Z14" s="131">
        <v>736</v>
      </c>
      <c r="AA14" s="131">
        <v>1055</v>
      </c>
      <c r="AB14" s="131">
        <v>773</v>
      </c>
      <c r="AC14" s="131">
        <v>989</v>
      </c>
      <c r="AD14" s="131">
        <v>1030</v>
      </c>
      <c r="AE14" s="131">
        <v>1015</v>
      </c>
      <c r="AF14" s="131">
        <v>849</v>
      </c>
      <c r="AG14" s="178">
        <v>665</v>
      </c>
      <c r="AH14" s="133">
        <v>918</v>
      </c>
    </row>
    <row r="15" spans="1:34">
      <c r="A15" s="163">
        <v>8002</v>
      </c>
      <c r="B15" s="36" t="s">
        <v>10</v>
      </c>
      <c r="C15" s="39">
        <f t="shared" si="0"/>
        <v>103041</v>
      </c>
      <c r="D15" s="131">
        <v>3005</v>
      </c>
      <c r="E15" s="131">
        <v>2299</v>
      </c>
      <c r="F15" s="131">
        <v>3384</v>
      </c>
      <c r="G15" s="131">
        <v>3633</v>
      </c>
      <c r="H15" s="131">
        <v>3599</v>
      </c>
      <c r="I15" s="131">
        <v>3745</v>
      </c>
      <c r="J15" s="131">
        <v>3780</v>
      </c>
      <c r="K15" s="131">
        <v>2896</v>
      </c>
      <c r="L15" s="131">
        <v>2285</v>
      </c>
      <c r="M15" s="131">
        <v>3616</v>
      </c>
      <c r="N15" s="131">
        <v>3641</v>
      </c>
      <c r="O15" s="131">
        <v>3611</v>
      </c>
      <c r="P15" s="131">
        <v>3736</v>
      </c>
      <c r="Q15" s="131">
        <v>3789</v>
      </c>
      <c r="R15" s="131">
        <v>3166</v>
      </c>
      <c r="S15" s="131">
        <v>2491</v>
      </c>
      <c r="T15" s="131">
        <v>3673</v>
      </c>
      <c r="U15" s="131">
        <v>3765</v>
      </c>
      <c r="V15" s="131">
        <v>3732</v>
      </c>
      <c r="W15" s="131">
        <v>3801</v>
      </c>
      <c r="X15" s="131">
        <v>3876</v>
      </c>
      <c r="Y15" s="131">
        <v>3381</v>
      </c>
      <c r="Z15" s="131">
        <v>2577</v>
      </c>
      <c r="AA15" s="131">
        <v>3451</v>
      </c>
      <c r="AB15" s="131">
        <v>2568</v>
      </c>
      <c r="AC15" s="131">
        <v>3756</v>
      </c>
      <c r="AD15" s="131">
        <v>3642</v>
      </c>
      <c r="AE15" s="131">
        <v>3640</v>
      </c>
      <c r="AF15" s="131">
        <v>2973</v>
      </c>
      <c r="AG15" s="178">
        <v>2300</v>
      </c>
      <c r="AH15" s="133">
        <v>3230</v>
      </c>
    </row>
    <row r="16" spans="1:34">
      <c r="A16" s="141"/>
      <c r="B16" s="35" t="s">
        <v>2</v>
      </c>
      <c r="C16" s="39">
        <f t="shared" si="0"/>
        <v>103217</v>
      </c>
      <c r="D16" s="131">
        <v>3188</v>
      </c>
      <c r="E16" s="131">
        <v>2408</v>
      </c>
      <c r="F16" s="131">
        <v>3159</v>
      </c>
      <c r="G16" s="131">
        <v>3452</v>
      </c>
      <c r="H16" s="131">
        <v>3444</v>
      </c>
      <c r="I16" s="131">
        <v>3550</v>
      </c>
      <c r="J16" s="131">
        <v>3695</v>
      </c>
      <c r="K16" s="131">
        <v>3059</v>
      </c>
      <c r="L16" s="131">
        <v>2316</v>
      </c>
      <c r="M16" s="131">
        <v>3394</v>
      </c>
      <c r="N16" s="131">
        <v>3487</v>
      </c>
      <c r="O16" s="131">
        <v>3588</v>
      </c>
      <c r="P16" s="131">
        <v>3460</v>
      </c>
      <c r="Q16" s="131">
        <v>3773</v>
      </c>
      <c r="R16" s="131">
        <v>3422</v>
      </c>
      <c r="S16" s="131">
        <v>2543</v>
      </c>
      <c r="T16" s="131">
        <v>3572</v>
      </c>
      <c r="U16" s="131">
        <v>3731</v>
      </c>
      <c r="V16" s="131">
        <v>3585</v>
      </c>
      <c r="W16" s="131">
        <v>3760</v>
      </c>
      <c r="X16" s="131">
        <v>4078</v>
      </c>
      <c r="Y16" s="131">
        <v>3655</v>
      </c>
      <c r="Z16" s="131">
        <v>2625</v>
      </c>
      <c r="AA16" s="131">
        <v>3697</v>
      </c>
      <c r="AB16" s="131">
        <v>2634</v>
      </c>
      <c r="AC16" s="131">
        <v>3763</v>
      </c>
      <c r="AD16" s="131">
        <v>3551</v>
      </c>
      <c r="AE16" s="131">
        <v>3711</v>
      </c>
      <c r="AF16" s="131">
        <v>2990</v>
      </c>
      <c r="AG16" s="178">
        <v>2374</v>
      </c>
      <c r="AH16" s="133">
        <v>3553</v>
      </c>
    </row>
    <row r="17" spans="1:34">
      <c r="A17" s="140">
        <v>8012</v>
      </c>
      <c r="B17" s="36" t="s">
        <v>10</v>
      </c>
      <c r="C17" s="39">
        <f t="shared" si="0"/>
        <v>56201</v>
      </c>
      <c r="D17" s="131">
        <v>1974</v>
      </c>
      <c r="E17" s="131">
        <v>1346</v>
      </c>
      <c r="F17" s="131">
        <v>1900</v>
      </c>
      <c r="G17" s="131">
        <v>2027</v>
      </c>
      <c r="H17" s="131">
        <v>1932</v>
      </c>
      <c r="I17" s="131">
        <v>2033</v>
      </c>
      <c r="J17" s="131">
        <v>2115</v>
      </c>
      <c r="K17" s="131">
        <v>1565</v>
      </c>
      <c r="L17" s="131">
        <v>1193</v>
      </c>
      <c r="M17" s="131">
        <v>1921</v>
      </c>
      <c r="N17" s="131">
        <v>2116</v>
      </c>
      <c r="O17" s="131">
        <v>1979</v>
      </c>
      <c r="P17" s="131">
        <v>2099</v>
      </c>
      <c r="Q17" s="131">
        <v>2156</v>
      </c>
      <c r="R17" s="131">
        <v>1890</v>
      </c>
      <c r="S17" s="131">
        <v>1355</v>
      </c>
      <c r="T17" s="131">
        <v>1884</v>
      </c>
      <c r="U17" s="131">
        <v>2008</v>
      </c>
      <c r="V17" s="131">
        <v>1880</v>
      </c>
      <c r="W17" s="131">
        <v>2004</v>
      </c>
      <c r="X17" s="131">
        <v>2138</v>
      </c>
      <c r="Y17" s="131">
        <v>1814</v>
      </c>
      <c r="Z17" s="131">
        <v>1406</v>
      </c>
      <c r="AA17" s="131">
        <v>1922</v>
      </c>
      <c r="AB17" s="131">
        <v>1525</v>
      </c>
      <c r="AC17" s="131">
        <v>1885</v>
      </c>
      <c r="AD17" s="131">
        <v>1854</v>
      </c>
      <c r="AE17" s="131">
        <v>1810</v>
      </c>
      <c r="AF17" s="131">
        <v>1545</v>
      </c>
      <c r="AG17" s="178">
        <v>1218</v>
      </c>
      <c r="AH17" s="133">
        <v>1707</v>
      </c>
    </row>
    <row r="18" spans="1:34">
      <c r="A18" s="141"/>
      <c r="B18" s="35" t="s">
        <v>2</v>
      </c>
      <c r="C18" s="39">
        <f t="shared" si="0"/>
        <v>55529</v>
      </c>
      <c r="D18" s="131">
        <v>2165</v>
      </c>
      <c r="E18" s="131">
        <v>1286</v>
      </c>
      <c r="F18" s="131">
        <v>1713</v>
      </c>
      <c r="G18" s="131">
        <v>1903</v>
      </c>
      <c r="H18" s="131">
        <v>1904</v>
      </c>
      <c r="I18" s="131">
        <v>1920</v>
      </c>
      <c r="J18" s="131">
        <v>2073</v>
      </c>
      <c r="K18" s="131">
        <v>1636</v>
      </c>
      <c r="L18" s="131">
        <v>1118</v>
      </c>
      <c r="M18" s="131">
        <v>1806</v>
      </c>
      <c r="N18" s="131">
        <v>2004</v>
      </c>
      <c r="O18" s="131">
        <v>1993</v>
      </c>
      <c r="P18" s="131">
        <v>2024</v>
      </c>
      <c r="Q18" s="131">
        <v>2225</v>
      </c>
      <c r="R18" s="131">
        <v>1971</v>
      </c>
      <c r="S18" s="131">
        <v>1339</v>
      </c>
      <c r="T18" s="131">
        <v>1729</v>
      </c>
      <c r="U18" s="131">
        <v>1902</v>
      </c>
      <c r="V18" s="131">
        <v>1838</v>
      </c>
      <c r="W18" s="131">
        <v>1912</v>
      </c>
      <c r="X18" s="131">
        <v>2157</v>
      </c>
      <c r="Y18" s="131">
        <v>1917</v>
      </c>
      <c r="Z18" s="131">
        <v>1363</v>
      </c>
      <c r="AA18" s="131">
        <v>1950</v>
      </c>
      <c r="AB18" s="131">
        <v>1613</v>
      </c>
      <c r="AC18" s="131">
        <v>1713</v>
      </c>
      <c r="AD18" s="131">
        <v>1808</v>
      </c>
      <c r="AE18" s="131">
        <v>1848</v>
      </c>
      <c r="AF18" s="131">
        <v>1583</v>
      </c>
      <c r="AG18" s="178">
        <v>1190</v>
      </c>
      <c r="AH18" s="133">
        <v>1926</v>
      </c>
    </row>
    <row r="19" spans="1:34">
      <c r="A19" s="140">
        <v>1001</v>
      </c>
      <c r="B19" s="36" t="s">
        <v>10</v>
      </c>
      <c r="C19" s="39">
        <f t="shared" si="0"/>
        <v>44584</v>
      </c>
      <c r="D19" s="131">
        <v>1171</v>
      </c>
      <c r="E19" s="131">
        <v>875</v>
      </c>
      <c r="F19" s="131">
        <v>1515</v>
      </c>
      <c r="G19" s="131">
        <v>1622</v>
      </c>
      <c r="H19" s="131">
        <v>1592</v>
      </c>
      <c r="I19" s="131">
        <v>1602</v>
      </c>
      <c r="J19" s="131">
        <v>1624</v>
      </c>
      <c r="K19" s="131">
        <v>1268</v>
      </c>
      <c r="L19" s="131">
        <v>831</v>
      </c>
      <c r="M19" s="131">
        <v>1597</v>
      </c>
      <c r="N19" s="131">
        <v>1751</v>
      </c>
      <c r="O19" s="131">
        <v>1676</v>
      </c>
      <c r="P19" s="131">
        <v>1722</v>
      </c>
      <c r="Q19" s="131">
        <v>1718</v>
      </c>
      <c r="R19" s="131">
        <v>1335</v>
      </c>
      <c r="S19" s="131">
        <v>966</v>
      </c>
      <c r="T19" s="131">
        <v>1557</v>
      </c>
      <c r="U19" s="131">
        <v>1611</v>
      </c>
      <c r="V19" s="131">
        <v>1664</v>
      </c>
      <c r="W19" s="131">
        <v>1715</v>
      </c>
      <c r="X19" s="131">
        <v>1743</v>
      </c>
      <c r="Y19" s="131">
        <v>1369</v>
      </c>
      <c r="Z19" s="131">
        <v>960</v>
      </c>
      <c r="AA19" s="131">
        <v>1561</v>
      </c>
      <c r="AB19" s="131">
        <v>1099</v>
      </c>
      <c r="AC19" s="131">
        <v>1606</v>
      </c>
      <c r="AD19" s="131">
        <v>1741</v>
      </c>
      <c r="AE19" s="131">
        <v>1629</v>
      </c>
      <c r="AF19" s="131">
        <v>1163</v>
      </c>
      <c r="AG19" s="178">
        <v>979</v>
      </c>
      <c r="AH19" s="133">
        <v>1322</v>
      </c>
    </row>
    <row r="20" spans="1:34">
      <c r="A20" s="141"/>
      <c r="B20" s="35" t="s">
        <v>2</v>
      </c>
      <c r="C20" s="39">
        <f t="shared" si="0"/>
        <v>40651</v>
      </c>
      <c r="D20" s="131">
        <v>1193</v>
      </c>
      <c r="E20" s="131">
        <v>884</v>
      </c>
      <c r="F20" s="131">
        <v>1182</v>
      </c>
      <c r="G20" s="131">
        <v>1425</v>
      </c>
      <c r="H20" s="131">
        <v>1358</v>
      </c>
      <c r="I20" s="131">
        <v>1414</v>
      </c>
      <c r="J20" s="131">
        <v>1423</v>
      </c>
      <c r="K20" s="131">
        <v>1165</v>
      </c>
      <c r="L20" s="131">
        <v>803</v>
      </c>
      <c r="M20" s="131">
        <v>1317</v>
      </c>
      <c r="N20" s="131">
        <v>1479</v>
      </c>
      <c r="O20" s="131">
        <v>1463</v>
      </c>
      <c r="P20" s="131">
        <v>1453</v>
      </c>
      <c r="Q20" s="131">
        <v>1600</v>
      </c>
      <c r="R20" s="131">
        <v>1334</v>
      </c>
      <c r="S20" s="131">
        <v>942</v>
      </c>
      <c r="T20" s="131">
        <v>1340</v>
      </c>
      <c r="U20" s="131">
        <v>1445</v>
      </c>
      <c r="V20" s="131">
        <v>1422</v>
      </c>
      <c r="W20" s="131">
        <v>1571</v>
      </c>
      <c r="X20" s="131">
        <v>1608</v>
      </c>
      <c r="Y20" s="131">
        <v>1340</v>
      </c>
      <c r="Z20" s="131">
        <v>948</v>
      </c>
      <c r="AA20" s="131">
        <v>1459</v>
      </c>
      <c r="AB20" s="131">
        <v>1070</v>
      </c>
      <c r="AC20" s="131">
        <v>1466</v>
      </c>
      <c r="AD20" s="131">
        <v>1562</v>
      </c>
      <c r="AE20" s="131">
        <v>1547</v>
      </c>
      <c r="AF20" s="131">
        <v>1125</v>
      </c>
      <c r="AG20" s="178">
        <v>955</v>
      </c>
      <c r="AH20" s="133">
        <v>1358</v>
      </c>
    </row>
    <row r="21" spans="1:34">
      <c r="A21" s="140">
        <v>1007</v>
      </c>
      <c r="B21" s="36" t="s">
        <v>10</v>
      </c>
      <c r="C21" s="39">
        <f t="shared" si="0"/>
        <v>16023</v>
      </c>
      <c r="D21" s="131">
        <v>515</v>
      </c>
      <c r="E21" s="131">
        <v>452</v>
      </c>
      <c r="F21" s="131">
        <v>535</v>
      </c>
      <c r="G21" s="131">
        <v>617</v>
      </c>
      <c r="H21" s="131">
        <v>566</v>
      </c>
      <c r="I21" s="131">
        <v>507</v>
      </c>
      <c r="J21" s="131">
        <v>579</v>
      </c>
      <c r="K21" s="131">
        <v>515</v>
      </c>
      <c r="L21" s="131">
        <v>404</v>
      </c>
      <c r="M21" s="131">
        <v>598</v>
      </c>
      <c r="N21" s="131">
        <v>545</v>
      </c>
      <c r="O21" s="131">
        <v>601</v>
      </c>
      <c r="P21" s="131">
        <v>545</v>
      </c>
      <c r="Q21" s="131">
        <v>585</v>
      </c>
      <c r="R21" s="131">
        <v>549</v>
      </c>
      <c r="S21" s="131">
        <v>380</v>
      </c>
      <c r="T21" s="131">
        <v>534</v>
      </c>
      <c r="U21" s="131">
        <v>571</v>
      </c>
      <c r="V21" s="131">
        <v>556</v>
      </c>
      <c r="W21" s="131">
        <v>622</v>
      </c>
      <c r="X21" s="131">
        <v>554</v>
      </c>
      <c r="Y21" s="131">
        <v>541</v>
      </c>
      <c r="Z21" s="131">
        <v>366</v>
      </c>
      <c r="AA21" s="131">
        <v>516</v>
      </c>
      <c r="AB21" s="131">
        <v>418</v>
      </c>
      <c r="AC21" s="131">
        <v>550</v>
      </c>
      <c r="AD21" s="131">
        <v>478</v>
      </c>
      <c r="AE21" s="131">
        <v>516</v>
      </c>
      <c r="AF21" s="131">
        <v>491</v>
      </c>
      <c r="AG21" s="178">
        <v>347</v>
      </c>
      <c r="AH21" s="133">
        <v>470</v>
      </c>
    </row>
    <row r="22" spans="1:34">
      <c r="A22" s="141"/>
      <c r="B22" s="35" t="s">
        <v>2</v>
      </c>
      <c r="C22" s="39">
        <f t="shared" si="0"/>
        <v>10808</v>
      </c>
      <c r="D22" s="131">
        <v>387</v>
      </c>
      <c r="E22" s="131">
        <v>291</v>
      </c>
      <c r="F22" s="131">
        <v>316</v>
      </c>
      <c r="G22" s="131">
        <v>442</v>
      </c>
      <c r="H22" s="131">
        <v>338</v>
      </c>
      <c r="I22" s="131">
        <v>334</v>
      </c>
      <c r="J22" s="131">
        <v>394</v>
      </c>
      <c r="K22" s="131">
        <v>364</v>
      </c>
      <c r="L22" s="131">
        <v>263</v>
      </c>
      <c r="M22" s="131">
        <v>362</v>
      </c>
      <c r="N22" s="131">
        <v>373</v>
      </c>
      <c r="O22" s="131">
        <v>392</v>
      </c>
      <c r="P22" s="131">
        <v>374</v>
      </c>
      <c r="Q22" s="131">
        <v>406</v>
      </c>
      <c r="R22" s="131">
        <v>398</v>
      </c>
      <c r="S22" s="131">
        <v>243</v>
      </c>
      <c r="T22" s="131">
        <v>333</v>
      </c>
      <c r="U22" s="131">
        <v>399</v>
      </c>
      <c r="V22" s="131">
        <v>407</v>
      </c>
      <c r="W22" s="131">
        <v>409</v>
      </c>
      <c r="X22" s="131">
        <v>366</v>
      </c>
      <c r="Y22" s="131">
        <v>437</v>
      </c>
      <c r="Z22" s="131">
        <v>272</v>
      </c>
      <c r="AA22" s="131">
        <v>347</v>
      </c>
      <c r="AB22" s="131">
        <v>288</v>
      </c>
      <c r="AC22" s="131">
        <v>346</v>
      </c>
      <c r="AD22" s="131">
        <v>303</v>
      </c>
      <c r="AE22" s="131">
        <v>332</v>
      </c>
      <c r="AF22" s="131">
        <v>353</v>
      </c>
      <c r="AG22" s="178">
        <v>211</v>
      </c>
      <c r="AH22" s="133">
        <v>328</v>
      </c>
    </row>
    <row r="23" spans="1:34">
      <c r="A23" s="140">
        <v>1009</v>
      </c>
      <c r="B23" s="36" t="s">
        <v>10</v>
      </c>
      <c r="C23" s="39">
        <f t="shared" si="0"/>
        <v>7088</v>
      </c>
      <c r="D23" s="131">
        <v>230</v>
      </c>
      <c r="E23" s="131">
        <v>160</v>
      </c>
      <c r="F23" s="131">
        <v>224</v>
      </c>
      <c r="G23" s="131">
        <v>265</v>
      </c>
      <c r="H23" s="131">
        <v>243</v>
      </c>
      <c r="I23" s="131">
        <v>246</v>
      </c>
      <c r="J23" s="131">
        <v>364</v>
      </c>
      <c r="K23" s="131">
        <v>167</v>
      </c>
      <c r="L23" s="131">
        <v>143</v>
      </c>
      <c r="M23" s="131">
        <v>216</v>
      </c>
      <c r="N23" s="131">
        <v>260</v>
      </c>
      <c r="O23" s="131">
        <v>243</v>
      </c>
      <c r="P23" s="131">
        <v>266</v>
      </c>
      <c r="Q23" s="131">
        <v>290</v>
      </c>
      <c r="R23" s="131">
        <v>215</v>
      </c>
      <c r="S23" s="131">
        <v>166</v>
      </c>
      <c r="T23" s="131">
        <v>235</v>
      </c>
      <c r="U23" s="131">
        <v>205</v>
      </c>
      <c r="V23" s="131">
        <v>256</v>
      </c>
      <c r="W23" s="131">
        <v>251</v>
      </c>
      <c r="X23" s="131">
        <v>248</v>
      </c>
      <c r="Y23" s="131">
        <v>182</v>
      </c>
      <c r="Z23" s="131">
        <v>201</v>
      </c>
      <c r="AA23" s="131">
        <v>263</v>
      </c>
      <c r="AB23" s="131">
        <v>245</v>
      </c>
      <c r="AC23" s="131">
        <v>247</v>
      </c>
      <c r="AD23" s="131">
        <v>250</v>
      </c>
      <c r="AE23" s="131">
        <v>251</v>
      </c>
      <c r="AF23" s="131">
        <v>180</v>
      </c>
      <c r="AG23" s="178">
        <v>169</v>
      </c>
      <c r="AH23" s="133">
        <v>207</v>
      </c>
    </row>
    <row r="24" spans="1:34">
      <c r="A24" s="141"/>
      <c r="B24" s="35" t="s">
        <v>2</v>
      </c>
      <c r="C24" s="39">
        <f t="shared" si="0"/>
        <v>4590</v>
      </c>
      <c r="D24" s="131">
        <v>137</v>
      </c>
      <c r="E24" s="131">
        <v>110</v>
      </c>
      <c r="F24" s="131">
        <v>174</v>
      </c>
      <c r="G24" s="131">
        <v>158</v>
      </c>
      <c r="H24" s="131">
        <v>162</v>
      </c>
      <c r="I24" s="131">
        <v>157</v>
      </c>
      <c r="J24" s="131">
        <v>200</v>
      </c>
      <c r="K24" s="131">
        <v>141</v>
      </c>
      <c r="L24" s="131">
        <v>86</v>
      </c>
      <c r="M24" s="131">
        <v>160</v>
      </c>
      <c r="N24" s="131">
        <v>193</v>
      </c>
      <c r="O24" s="131">
        <v>149</v>
      </c>
      <c r="P24" s="131">
        <v>163</v>
      </c>
      <c r="Q24" s="131">
        <v>175</v>
      </c>
      <c r="R24" s="131">
        <v>134</v>
      </c>
      <c r="S24" s="131">
        <v>95</v>
      </c>
      <c r="T24" s="131">
        <v>150</v>
      </c>
      <c r="U24" s="131">
        <v>130</v>
      </c>
      <c r="V24" s="131">
        <v>154</v>
      </c>
      <c r="W24" s="131">
        <v>152</v>
      </c>
      <c r="X24" s="131">
        <v>171</v>
      </c>
      <c r="Y24" s="131">
        <v>143</v>
      </c>
      <c r="Z24" s="131">
        <v>110</v>
      </c>
      <c r="AA24" s="131">
        <v>173</v>
      </c>
      <c r="AB24" s="131">
        <v>145</v>
      </c>
      <c r="AC24" s="131">
        <v>170</v>
      </c>
      <c r="AD24" s="131">
        <v>163</v>
      </c>
      <c r="AE24" s="131">
        <v>151</v>
      </c>
      <c r="AF24" s="131">
        <v>120</v>
      </c>
      <c r="AG24" s="178">
        <v>99</v>
      </c>
      <c r="AH24" s="133">
        <v>165</v>
      </c>
    </row>
    <row r="25" spans="1:34">
      <c r="A25" s="140" t="s">
        <v>9</v>
      </c>
      <c r="B25" s="36" t="s">
        <v>10</v>
      </c>
      <c r="C25" s="39">
        <f t="shared" si="0"/>
        <v>10561</v>
      </c>
      <c r="D25" s="131">
        <v>380</v>
      </c>
      <c r="E25" s="131">
        <v>280</v>
      </c>
      <c r="F25" s="131">
        <v>248</v>
      </c>
      <c r="G25" s="131">
        <v>301</v>
      </c>
      <c r="H25" s="131">
        <v>326</v>
      </c>
      <c r="I25" s="131">
        <v>350</v>
      </c>
      <c r="J25" s="131">
        <v>430</v>
      </c>
      <c r="K25" s="131">
        <v>368</v>
      </c>
      <c r="L25" s="131">
        <v>297</v>
      </c>
      <c r="M25" s="131">
        <v>328</v>
      </c>
      <c r="N25" s="131">
        <v>322</v>
      </c>
      <c r="O25" s="131">
        <v>357</v>
      </c>
      <c r="P25" s="131">
        <v>335</v>
      </c>
      <c r="Q25" s="131">
        <v>402</v>
      </c>
      <c r="R25" s="131">
        <v>415</v>
      </c>
      <c r="S25" s="131">
        <v>313</v>
      </c>
      <c r="T25" s="131">
        <v>323</v>
      </c>
      <c r="U25" s="131">
        <v>423</v>
      </c>
      <c r="V25" s="131">
        <v>301</v>
      </c>
      <c r="W25" s="131">
        <v>355</v>
      </c>
      <c r="X25" s="131">
        <v>360</v>
      </c>
      <c r="Y25" s="131">
        <v>437</v>
      </c>
      <c r="Z25" s="131">
        <v>307</v>
      </c>
      <c r="AA25" s="131">
        <v>316</v>
      </c>
      <c r="AB25" s="131">
        <v>328</v>
      </c>
      <c r="AC25" s="131">
        <v>314</v>
      </c>
      <c r="AD25" s="131">
        <v>321</v>
      </c>
      <c r="AE25" s="131">
        <v>339</v>
      </c>
      <c r="AF25" s="131">
        <v>372</v>
      </c>
      <c r="AG25" s="133">
        <v>309</v>
      </c>
      <c r="AH25" s="133">
        <v>304</v>
      </c>
    </row>
    <row r="26" spans="1:34">
      <c r="A26" s="141"/>
      <c r="B26" s="35" t="s">
        <v>2</v>
      </c>
      <c r="C26" s="39">
        <f t="shared" si="0"/>
        <v>7101</v>
      </c>
      <c r="D26" s="131">
        <v>290</v>
      </c>
      <c r="E26" s="131">
        <v>219</v>
      </c>
      <c r="F26" s="131">
        <v>182</v>
      </c>
      <c r="G26" s="131">
        <v>192</v>
      </c>
      <c r="H26" s="131">
        <v>238</v>
      </c>
      <c r="I26" s="131">
        <v>216</v>
      </c>
      <c r="J26" s="131">
        <v>294</v>
      </c>
      <c r="K26" s="131">
        <v>267</v>
      </c>
      <c r="L26" s="131">
        <v>173</v>
      </c>
      <c r="M26" s="131">
        <v>266</v>
      </c>
      <c r="N26" s="131">
        <v>243</v>
      </c>
      <c r="O26" s="131">
        <v>238</v>
      </c>
      <c r="P26" s="131">
        <v>246</v>
      </c>
      <c r="Q26" s="131">
        <v>285</v>
      </c>
      <c r="R26" s="131">
        <v>293</v>
      </c>
      <c r="S26" s="131">
        <v>199</v>
      </c>
      <c r="T26" s="131">
        <v>185</v>
      </c>
      <c r="U26" s="131">
        <v>294</v>
      </c>
      <c r="V26" s="131">
        <v>182</v>
      </c>
      <c r="W26" s="131">
        <v>218</v>
      </c>
      <c r="X26" s="131">
        <v>220</v>
      </c>
      <c r="Y26" s="131">
        <v>283</v>
      </c>
      <c r="Z26" s="131">
        <v>210</v>
      </c>
      <c r="AA26" s="131">
        <v>216</v>
      </c>
      <c r="AB26" s="131">
        <v>240</v>
      </c>
      <c r="AC26" s="131">
        <v>178</v>
      </c>
      <c r="AD26" s="131">
        <v>198</v>
      </c>
      <c r="AE26" s="131">
        <v>204</v>
      </c>
      <c r="AF26" s="131">
        <v>217</v>
      </c>
      <c r="AG26" s="133">
        <v>206</v>
      </c>
      <c r="AH26" s="133">
        <v>209</v>
      </c>
    </row>
    <row r="27" spans="1:34">
      <c r="A27" s="140">
        <v>32</v>
      </c>
      <c r="B27" s="36" t="s">
        <v>10</v>
      </c>
      <c r="C27" s="39">
        <f t="shared" si="0"/>
        <v>21548</v>
      </c>
      <c r="D27" s="131">
        <v>675</v>
      </c>
      <c r="E27" s="131">
        <v>570</v>
      </c>
      <c r="F27" s="131">
        <v>660</v>
      </c>
      <c r="G27" s="131">
        <v>730</v>
      </c>
      <c r="H27" s="131">
        <v>730</v>
      </c>
      <c r="I27" s="131">
        <v>685</v>
      </c>
      <c r="J27" s="131">
        <v>810</v>
      </c>
      <c r="K27" s="131">
        <v>600</v>
      </c>
      <c r="L27" s="131">
        <v>577</v>
      </c>
      <c r="M27" s="131">
        <v>687</v>
      </c>
      <c r="N27" s="131">
        <v>756</v>
      </c>
      <c r="O27" s="131">
        <v>774</v>
      </c>
      <c r="P27" s="131">
        <v>747</v>
      </c>
      <c r="Q27" s="131">
        <v>809</v>
      </c>
      <c r="R27" s="131">
        <v>600</v>
      </c>
      <c r="S27" s="131">
        <v>558</v>
      </c>
      <c r="T27" s="131">
        <v>732</v>
      </c>
      <c r="U27" s="131">
        <v>805</v>
      </c>
      <c r="V27" s="131">
        <v>766</v>
      </c>
      <c r="W27" s="131">
        <v>852</v>
      </c>
      <c r="X27" s="131">
        <v>810</v>
      </c>
      <c r="Y27" s="131">
        <v>697</v>
      </c>
      <c r="Z27" s="131">
        <v>623</v>
      </c>
      <c r="AA27" s="131">
        <v>694</v>
      </c>
      <c r="AB27" s="131">
        <v>718</v>
      </c>
      <c r="AC27" s="131">
        <v>706</v>
      </c>
      <c r="AD27" s="131">
        <v>739</v>
      </c>
      <c r="AE27" s="131">
        <v>745</v>
      </c>
      <c r="AF27" s="131">
        <v>576</v>
      </c>
      <c r="AG27" s="133">
        <v>564</v>
      </c>
      <c r="AH27" s="133">
        <v>553</v>
      </c>
    </row>
    <row r="28" spans="1:34">
      <c r="A28" s="141"/>
      <c r="B28" s="35" t="s">
        <v>2</v>
      </c>
      <c r="C28" s="39">
        <f t="shared" si="0"/>
        <v>10414</v>
      </c>
      <c r="D28" s="131">
        <v>361</v>
      </c>
      <c r="E28" s="131">
        <v>266</v>
      </c>
      <c r="F28" s="131">
        <v>365</v>
      </c>
      <c r="G28" s="131">
        <v>399</v>
      </c>
      <c r="H28" s="131">
        <v>336</v>
      </c>
      <c r="I28" s="131">
        <v>340</v>
      </c>
      <c r="J28" s="131">
        <v>339</v>
      </c>
      <c r="K28" s="131">
        <v>335</v>
      </c>
      <c r="L28" s="131">
        <v>274</v>
      </c>
      <c r="M28" s="131">
        <v>328</v>
      </c>
      <c r="N28" s="131">
        <v>358</v>
      </c>
      <c r="O28" s="131">
        <v>317</v>
      </c>
      <c r="P28" s="131">
        <v>312</v>
      </c>
      <c r="Q28" s="131">
        <v>362</v>
      </c>
      <c r="R28" s="131">
        <v>397</v>
      </c>
      <c r="S28" s="131">
        <v>302</v>
      </c>
      <c r="T28" s="131">
        <v>333</v>
      </c>
      <c r="U28" s="131">
        <v>364</v>
      </c>
      <c r="V28" s="131">
        <v>383</v>
      </c>
      <c r="W28" s="131">
        <v>364</v>
      </c>
      <c r="X28" s="131">
        <v>336</v>
      </c>
      <c r="Y28" s="131">
        <v>361</v>
      </c>
      <c r="Z28" s="131">
        <v>312</v>
      </c>
      <c r="AA28" s="131">
        <v>358</v>
      </c>
      <c r="AB28" s="131">
        <v>342</v>
      </c>
      <c r="AC28" s="131">
        <v>328</v>
      </c>
      <c r="AD28" s="131">
        <v>320</v>
      </c>
      <c r="AE28" s="131">
        <v>311</v>
      </c>
      <c r="AF28" s="131">
        <v>323</v>
      </c>
      <c r="AG28" s="133">
        <v>255</v>
      </c>
      <c r="AH28" s="133">
        <v>333</v>
      </c>
    </row>
    <row r="29" spans="1:34">
      <c r="A29" s="140">
        <v>1003</v>
      </c>
      <c r="B29" s="36" t="s">
        <v>10</v>
      </c>
      <c r="C29" s="39">
        <f t="shared" si="0"/>
        <v>22492</v>
      </c>
      <c r="D29" s="131">
        <v>521</v>
      </c>
      <c r="E29" s="131">
        <v>332</v>
      </c>
      <c r="F29" s="108">
        <v>834</v>
      </c>
      <c r="G29" s="131">
        <v>894</v>
      </c>
      <c r="H29" s="131">
        <v>897</v>
      </c>
      <c r="I29" s="131">
        <v>882</v>
      </c>
      <c r="J29" s="131">
        <v>900</v>
      </c>
      <c r="K29" s="131">
        <v>466</v>
      </c>
      <c r="L29" s="131">
        <v>298</v>
      </c>
      <c r="M29" s="108">
        <v>820</v>
      </c>
      <c r="N29" s="108">
        <v>939</v>
      </c>
      <c r="O29" s="131">
        <v>920</v>
      </c>
      <c r="P29" s="131">
        <v>920</v>
      </c>
      <c r="Q29" s="131">
        <v>928</v>
      </c>
      <c r="R29" s="131">
        <v>525</v>
      </c>
      <c r="S29" s="131">
        <v>314</v>
      </c>
      <c r="T29" s="108">
        <v>922</v>
      </c>
      <c r="U29" s="108">
        <v>955</v>
      </c>
      <c r="V29" s="131">
        <v>946</v>
      </c>
      <c r="W29" s="131">
        <v>1002</v>
      </c>
      <c r="X29" s="131">
        <v>920</v>
      </c>
      <c r="Y29" s="131">
        <v>531</v>
      </c>
      <c r="Z29" s="131">
        <v>395</v>
      </c>
      <c r="AA29" s="108">
        <v>730</v>
      </c>
      <c r="AB29" s="108">
        <v>464</v>
      </c>
      <c r="AC29" s="131">
        <v>960</v>
      </c>
      <c r="AD29" s="131">
        <v>921</v>
      </c>
      <c r="AE29" s="131">
        <v>897</v>
      </c>
      <c r="AF29" s="131">
        <v>436</v>
      </c>
      <c r="AG29" s="131">
        <v>382</v>
      </c>
      <c r="AH29" s="131">
        <v>641</v>
      </c>
    </row>
    <row r="30" spans="1:34">
      <c r="A30" s="141"/>
      <c r="B30" s="36" t="s">
        <v>2</v>
      </c>
      <c r="C30" s="39">
        <f t="shared" si="0"/>
        <v>20673</v>
      </c>
      <c r="D30" s="107">
        <v>495</v>
      </c>
      <c r="E30" s="108">
        <v>312</v>
      </c>
      <c r="F30" s="108">
        <v>696</v>
      </c>
      <c r="G30" s="108">
        <v>772</v>
      </c>
      <c r="H30" s="131">
        <v>777</v>
      </c>
      <c r="I30" s="131">
        <v>789</v>
      </c>
      <c r="J30" s="131">
        <v>787</v>
      </c>
      <c r="K30" s="131">
        <v>436</v>
      </c>
      <c r="L30" s="131">
        <v>292</v>
      </c>
      <c r="M30" s="108">
        <v>693</v>
      </c>
      <c r="N30" s="108">
        <v>822</v>
      </c>
      <c r="O30" s="131">
        <v>830</v>
      </c>
      <c r="P30" s="131">
        <v>830</v>
      </c>
      <c r="Q30" s="131">
        <v>870</v>
      </c>
      <c r="R30" s="131">
        <v>523</v>
      </c>
      <c r="S30" s="131">
        <v>328</v>
      </c>
      <c r="T30" s="108">
        <v>750</v>
      </c>
      <c r="U30" s="108">
        <v>875</v>
      </c>
      <c r="V30" s="131">
        <v>853</v>
      </c>
      <c r="W30" s="131">
        <v>945</v>
      </c>
      <c r="X30" s="131">
        <v>876</v>
      </c>
      <c r="Y30" s="131">
        <v>512</v>
      </c>
      <c r="Z30" s="131">
        <v>388</v>
      </c>
      <c r="AA30" s="131">
        <v>711</v>
      </c>
      <c r="AB30" s="131">
        <v>450</v>
      </c>
      <c r="AC30" s="131">
        <v>868</v>
      </c>
      <c r="AD30" s="131">
        <v>867</v>
      </c>
      <c r="AE30" s="131">
        <v>834</v>
      </c>
      <c r="AF30" s="131">
        <v>440</v>
      </c>
      <c r="AG30" s="131">
        <v>370</v>
      </c>
      <c r="AH30" s="131">
        <v>682</v>
      </c>
    </row>
    <row r="31" spans="1:34">
      <c r="A31" s="176">
        <v>1680</v>
      </c>
      <c r="B31" s="36" t="s">
        <v>10</v>
      </c>
      <c r="C31" s="39">
        <f t="shared" si="0"/>
        <v>20340</v>
      </c>
      <c r="D31" s="131">
        <v>504</v>
      </c>
      <c r="E31" s="131">
        <v>347</v>
      </c>
      <c r="F31" s="108">
        <v>723</v>
      </c>
      <c r="G31" s="131">
        <v>796</v>
      </c>
      <c r="H31" s="131">
        <v>866</v>
      </c>
      <c r="I31" s="131">
        <v>807</v>
      </c>
      <c r="J31" s="131">
        <v>749</v>
      </c>
      <c r="K31" s="131">
        <v>442</v>
      </c>
      <c r="L31" s="131">
        <v>338</v>
      </c>
      <c r="M31" s="131">
        <v>881</v>
      </c>
      <c r="N31" s="131">
        <v>793</v>
      </c>
      <c r="O31" s="131">
        <v>755</v>
      </c>
      <c r="P31" s="131">
        <v>842</v>
      </c>
      <c r="Q31" s="131">
        <v>787</v>
      </c>
      <c r="R31" s="131">
        <v>505</v>
      </c>
      <c r="S31" s="131">
        <v>353</v>
      </c>
      <c r="T31" s="131">
        <v>846</v>
      </c>
      <c r="U31" s="131">
        <v>812</v>
      </c>
      <c r="V31" s="131">
        <v>819</v>
      </c>
      <c r="W31" s="131">
        <v>857</v>
      </c>
      <c r="X31" s="131">
        <v>789</v>
      </c>
      <c r="Y31" s="131">
        <v>515</v>
      </c>
      <c r="Z31" s="131">
        <v>385</v>
      </c>
      <c r="AA31" s="131">
        <v>636</v>
      </c>
      <c r="AB31" s="131">
        <v>370</v>
      </c>
      <c r="AC31" s="131">
        <v>792</v>
      </c>
      <c r="AD31" s="131">
        <v>841</v>
      </c>
      <c r="AE31" s="131">
        <v>771</v>
      </c>
      <c r="AF31" s="131">
        <v>433</v>
      </c>
      <c r="AG31" s="131">
        <v>353</v>
      </c>
      <c r="AH31" s="131">
        <v>633</v>
      </c>
    </row>
    <row r="32" spans="1:34">
      <c r="A32" s="141"/>
      <c r="B32" s="36" t="s">
        <v>2</v>
      </c>
      <c r="C32" s="39">
        <f t="shared" si="0"/>
        <v>20824</v>
      </c>
      <c r="D32" s="131">
        <v>510</v>
      </c>
      <c r="E32" s="131">
        <v>374</v>
      </c>
      <c r="F32" s="131">
        <v>705</v>
      </c>
      <c r="G32" s="131">
        <v>721</v>
      </c>
      <c r="H32" s="131">
        <v>810</v>
      </c>
      <c r="I32" s="131">
        <v>809</v>
      </c>
      <c r="J32" s="131">
        <v>800</v>
      </c>
      <c r="K32" s="131">
        <v>461</v>
      </c>
      <c r="L32" s="131">
        <v>344</v>
      </c>
      <c r="M32" s="131">
        <v>838</v>
      </c>
      <c r="N32" s="131">
        <v>831</v>
      </c>
      <c r="O32" s="131">
        <v>739</v>
      </c>
      <c r="P32" s="131">
        <v>807</v>
      </c>
      <c r="Q32" s="131">
        <v>821</v>
      </c>
      <c r="R32" s="131">
        <v>518</v>
      </c>
      <c r="S32" s="131">
        <v>370</v>
      </c>
      <c r="T32" s="131">
        <v>825</v>
      </c>
      <c r="U32" s="131">
        <v>809</v>
      </c>
      <c r="V32" s="131">
        <v>814</v>
      </c>
      <c r="W32" s="131">
        <v>852</v>
      </c>
      <c r="X32" s="131">
        <v>886</v>
      </c>
      <c r="Y32" s="131">
        <v>537</v>
      </c>
      <c r="Z32" s="131">
        <v>368</v>
      </c>
      <c r="AA32" s="131">
        <v>779</v>
      </c>
      <c r="AB32" s="131">
        <v>397</v>
      </c>
      <c r="AC32" s="131">
        <v>840</v>
      </c>
      <c r="AD32" s="131">
        <v>866</v>
      </c>
      <c r="AE32" s="131">
        <v>900</v>
      </c>
      <c r="AF32" s="131">
        <v>477</v>
      </c>
      <c r="AG32" s="131">
        <v>368</v>
      </c>
      <c r="AH32" s="131">
        <v>648</v>
      </c>
    </row>
    <row r="33" spans="1:34">
      <c r="A33" s="176" t="s">
        <v>68</v>
      </c>
      <c r="B33" s="36" t="s">
        <v>10</v>
      </c>
      <c r="C33" s="39">
        <f t="shared" si="0"/>
        <v>31671</v>
      </c>
      <c r="D33" s="131">
        <v>912</v>
      </c>
      <c r="E33" s="131">
        <v>728</v>
      </c>
      <c r="F33" s="108">
        <v>977</v>
      </c>
      <c r="G33" s="131">
        <v>1062</v>
      </c>
      <c r="H33" s="131">
        <v>1081</v>
      </c>
      <c r="I33" s="131">
        <v>1125</v>
      </c>
      <c r="J33" s="131">
        <v>1118</v>
      </c>
      <c r="K33" s="131">
        <v>921</v>
      </c>
      <c r="L33" s="131">
        <v>724</v>
      </c>
      <c r="M33" s="131">
        <v>1128</v>
      </c>
      <c r="N33" s="131">
        <v>1162</v>
      </c>
      <c r="O33" s="131">
        <v>1054</v>
      </c>
      <c r="P33" s="131">
        <v>1188</v>
      </c>
      <c r="Q33" s="131">
        <v>1154</v>
      </c>
      <c r="R33" s="131">
        <v>992</v>
      </c>
      <c r="S33" s="131">
        <v>823</v>
      </c>
      <c r="T33" s="131">
        <v>1119</v>
      </c>
      <c r="U33" s="131">
        <v>1152</v>
      </c>
      <c r="V33" s="131">
        <v>1161</v>
      </c>
      <c r="W33" s="131">
        <v>1186</v>
      </c>
      <c r="X33" s="131">
        <v>1201</v>
      </c>
      <c r="Y33" s="131">
        <v>1052</v>
      </c>
      <c r="Z33" s="131">
        <v>765</v>
      </c>
      <c r="AA33" s="131">
        <v>1047</v>
      </c>
      <c r="AB33" s="131">
        <v>868</v>
      </c>
      <c r="AC33" s="131">
        <v>1164</v>
      </c>
      <c r="AD33" s="131">
        <v>1072</v>
      </c>
      <c r="AE33" s="131">
        <v>1130</v>
      </c>
      <c r="AF33" s="131">
        <v>902</v>
      </c>
      <c r="AG33" s="131">
        <v>719</v>
      </c>
      <c r="AH33" s="131">
        <v>984</v>
      </c>
    </row>
    <row r="34" spans="1:34">
      <c r="A34" s="141"/>
      <c r="B34" s="36" t="s">
        <v>2</v>
      </c>
      <c r="C34" s="39">
        <f t="shared" si="0"/>
        <v>30928</v>
      </c>
      <c r="D34" s="107">
        <v>981</v>
      </c>
      <c r="E34" s="108">
        <v>678</v>
      </c>
      <c r="F34" s="108">
        <v>973</v>
      </c>
      <c r="G34" s="108">
        <v>968</v>
      </c>
      <c r="H34" s="131">
        <v>1002</v>
      </c>
      <c r="I34" s="131">
        <v>1103</v>
      </c>
      <c r="J34" s="131">
        <v>1056</v>
      </c>
      <c r="K34" s="131">
        <v>905</v>
      </c>
      <c r="L34" s="131">
        <v>667</v>
      </c>
      <c r="M34" s="131">
        <v>1148</v>
      </c>
      <c r="N34" s="131">
        <v>1122</v>
      </c>
      <c r="O34" s="131">
        <v>1113</v>
      </c>
      <c r="P34" s="131">
        <v>1148</v>
      </c>
      <c r="Q34" s="131">
        <v>1193</v>
      </c>
      <c r="R34" s="131">
        <v>1014</v>
      </c>
      <c r="S34" s="131">
        <v>723</v>
      </c>
      <c r="T34" s="131">
        <v>1100</v>
      </c>
      <c r="U34" s="131">
        <v>1098</v>
      </c>
      <c r="V34" s="131">
        <v>1062</v>
      </c>
      <c r="W34" s="131">
        <v>1136</v>
      </c>
      <c r="X34" s="131">
        <v>1166</v>
      </c>
      <c r="Y34" s="131">
        <v>1038</v>
      </c>
      <c r="Z34" s="131">
        <v>777</v>
      </c>
      <c r="AA34" s="131">
        <v>1097</v>
      </c>
      <c r="AB34" s="108">
        <v>819</v>
      </c>
      <c r="AC34" s="108">
        <v>1107</v>
      </c>
      <c r="AD34" s="131">
        <v>1043</v>
      </c>
      <c r="AE34" s="131">
        <v>1069</v>
      </c>
      <c r="AF34" s="131">
        <v>884</v>
      </c>
      <c r="AG34" s="131">
        <v>668</v>
      </c>
      <c r="AH34" s="131">
        <v>1070</v>
      </c>
    </row>
    <row r="35" spans="1:34">
      <c r="A35" s="140">
        <v>101</v>
      </c>
      <c r="B35" s="36" t="s">
        <v>10</v>
      </c>
      <c r="C35" s="39">
        <f t="shared" si="0"/>
        <v>2607</v>
      </c>
      <c r="D35" s="131">
        <v>60</v>
      </c>
      <c r="E35" s="131">
        <v>53</v>
      </c>
      <c r="F35" s="131">
        <v>76</v>
      </c>
      <c r="G35" s="131">
        <v>83</v>
      </c>
      <c r="H35" s="131">
        <v>113</v>
      </c>
      <c r="I35" s="131">
        <v>102</v>
      </c>
      <c r="J35" s="131">
        <v>100</v>
      </c>
      <c r="K35" s="131">
        <v>36</v>
      </c>
      <c r="L35" s="131">
        <v>51</v>
      </c>
      <c r="M35" s="108">
        <v>94</v>
      </c>
      <c r="N35" s="108">
        <v>90</v>
      </c>
      <c r="O35" s="131">
        <v>113</v>
      </c>
      <c r="P35" s="131">
        <v>106</v>
      </c>
      <c r="Q35" s="131">
        <v>121</v>
      </c>
      <c r="R35" s="131">
        <v>59</v>
      </c>
      <c r="S35" s="131">
        <v>48</v>
      </c>
      <c r="T35" s="108">
        <v>102</v>
      </c>
      <c r="U35" s="108">
        <v>93</v>
      </c>
      <c r="V35" s="131">
        <v>96</v>
      </c>
      <c r="W35" s="131">
        <v>117</v>
      </c>
      <c r="X35" s="131">
        <v>94</v>
      </c>
      <c r="Y35" s="131">
        <v>62</v>
      </c>
      <c r="Z35" s="131">
        <v>64</v>
      </c>
      <c r="AA35" s="131">
        <v>80</v>
      </c>
      <c r="AB35" s="131">
        <v>72</v>
      </c>
      <c r="AC35" s="131">
        <v>119</v>
      </c>
      <c r="AD35" s="131">
        <v>77</v>
      </c>
      <c r="AE35" s="131">
        <v>106</v>
      </c>
      <c r="AF35" s="131">
        <v>64</v>
      </c>
      <c r="AG35" s="131">
        <v>66</v>
      </c>
      <c r="AH35" s="131">
        <v>90</v>
      </c>
    </row>
    <row r="36" spans="1:34" ht="15" thickBot="1">
      <c r="A36" s="152"/>
      <c r="B36" s="37" t="s">
        <v>2</v>
      </c>
      <c r="C36" s="61">
        <f t="shared" si="0"/>
        <v>2342</v>
      </c>
      <c r="D36" s="131">
        <v>46</v>
      </c>
      <c r="E36" s="131">
        <v>49</v>
      </c>
      <c r="F36" s="131">
        <v>56</v>
      </c>
      <c r="G36" s="131">
        <v>80</v>
      </c>
      <c r="H36" s="131">
        <v>105</v>
      </c>
      <c r="I36" s="131">
        <v>88</v>
      </c>
      <c r="J36" s="131">
        <v>95</v>
      </c>
      <c r="K36" s="131">
        <v>46</v>
      </c>
      <c r="L36" s="131">
        <v>41</v>
      </c>
      <c r="M36" s="131">
        <v>94</v>
      </c>
      <c r="N36" s="131">
        <v>110</v>
      </c>
      <c r="O36" s="131">
        <v>90</v>
      </c>
      <c r="P36" s="131">
        <v>75</v>
      </c>
      <c r="Q36" s="131">
        <v>85</v>
      </c>
      <c r="R36" s="131">
        <v>53</v>
      </c>
      <c r="S36" s="131">
        <v>47</v>
      </c>
      <c r="T36" s="131">
        <v>80</v>
      </c>
      <c r="U36" s="131">
        <v>92</v>
      </c>
      <c r="V36" s="131">
        <v>99</v>
      </c>
      <c r="W36" s="131">
        <v>108</v>
      </c>
      <c r="X36" s="131">
        <v>107</v>
      </c>
      <c r="Y36" s="131">
        <v>52</v>
      </c>
      <c r="Z36" s="131">
        <v>71</v>
      </c>
      <c r="AA36" s="131">
        <v>81</v>
      </c>
      <c r="AB36" s="131">
        <v>64</v>
      </c>
      <c r="AC36" s="131">
        <v>73</v>
      </c>
      <c r="AD36" s="131">
        <v>93</v>
      </c>
      <c r="AE36" s="131">
        <v>72</v>
      </c>
      <c r="AF36" s="131">
        <v>52</v>
      </c>
      <c r="AG36" s="131">
        <v>45</v>
      </c>
      <c r="AH36" s="131">
        <v>93</v>
      </c>
    </row>
    <row r="37" spans="1:34" ht="15" thickBot="1">
      <c r="A37" s="153" t="s">
        <v>11</v>
      </c>
      <c r="B37" s="154"/>
      <c r="C37" s="130">
        <f t="shared" si="0"/>
        <v>929989</v>
      </c>
      <c r="D37" s="113">
        <f t="shared" ref="D37:AG37" si="1">SUM(D5:D36)</f>
        <v>28509</v>
      </c>
      <c r="E37" s="113">
        <f t="shared" si="1"/>
        <v>20690</v>
      </c>
      <c r="F37" s="113">
        <f t="shared" si="1"/>
        <v>29826</v>
      </c>
      <c r="G37" s="113">
        <f t="shared" si="1"/>
        <v>32210</v>
      </c>
      <c r="H37" s="113">
        <f t="shared" si="1"/>
        <v>32382</v>
      </c>
      <c r="I37" s="113">
        <f t="shared" si="1"/>
        <v>32803</v>
      </c>
      <c r="J37" s="113">
        <f t="shared" si="1"/>
        <v>33700</v>
      </c>
      <c r="K37" s="113">
        <f t="shared" si="1"/>
        <v>26409</v>
      </c>
      <c r="L37" s="113">
        <f t="shared" si="1"/>
        <v>19283</v>
      </c>
      <c r="M37" s="113">
        <f t="shared" si="1"/>
        <v>31718</v>
      </c>
      <c r="N37" s="113">
        <f t="shared" si="1"/>
        <v>33200</v>
      </c>
      <c r="O37" s="113">
        <f t="shared" si="1"/>
        <v>33333</v>
      </c>
      <c r="P37" s="113">
        <f t="shared" si="1"/>
        <v>33675</v>
      </c>
      <c r="Q37" s="113">
        <f t="shared" si="1"/>
        <v>35070</v>
      </c>
      <c r="R37" s="113">
        <f t="shared" si="1"/>
        <v>29660</v>
      </c>
      <c r="S37" s="113">
        <f t="shared" si="1"/>
        <v>21333</v>
      </c>
      <c r="T37" s="113">
        <f t="shared" si="1"/>
        <v>32007</v>
      </c>
      <c r="U37" s="113">
        <f t="shared" si="1"/>
        <v>33667</v>
      </c>
      <c r="V37" s="113">
        <f t="shared" si="1"/>
        <v>33404</v>
      </c>
      <c r="W37" s="113">
        <f t="shared" si="1"/>
        <v>35718</v>
      </c>
      <c r="X37" s="113">
        <f t="shared" si="1"/>
        <v>36090</v>
      </c>
      <c r="Y37" s="113">
        <f t="shared" si="1"/>
        <v>30446</v>
      </c>
      <c r="Z37" s="113">
        <f t="shared" si="1"/>
        <v>22320</v>
      </c>
      <c r="AA37" s="113">
        <f t="shared" si="1"/>
        <v>32214</v>
      </c>
      <c r="AB37" s="113">
        <f t="shared" si="1"/>
        <v>24512</v>
      </c>
      <c r="AC37" s="113">
        <f t="shared" si="1"/>
        <v>33366</v>
      </c>
      <c r="AD37" s="113">
        <f t="shared" si="1"/>
        <v>32841</v>
      </c>
      <c r="AE37" s="113">
        <f t="shared" si="1"/>
        <v>33224</v>
      </c>
      <c r="AF37" s="113">
        <f t="shared" si="1"/>
        <v>26076</v>
      </c>
      <c r="AG37" s="113">
        <f t="shared" si="1"/>
        <v>20545</v>
      </c>
      <c r="AH37" s="114">
        <f>SUM(AH5:AH36)</f>
        <v>29758</v>
      </c>
    </row>
  </sheetData>
  <mergeCells count="22">
    <mergeCell ref="A31:A32"/>
    <mergeCell ref="A33:A34"/>
    <mergeCell ref="A35:A36"/>
    <mergeCell ref="A37:B37"/>
    <mergeCell ref="A19:A20"/>
    <mergeCell ref="A21:A22"/>
    <mergeCell ref="A23:A24"/>
    <mergeCell ref="A25:A26"/>
    <mergeCell ref="A27:A28"/>
    <mergeCell ref="A29:A30"/>
    <mergeCell ref="A7:A8"/>
    <mergeCell ref="A9:A10"/>
    <mergeCell ref="A11:A12"/>
    <mergeCell ref="A13:A14"/>
    <mergeCell ref="A15:A16"/>
    <mergeCell ref="A17:A18"/>
    <mergeCell ref="A1:AH1"/>
    <mergeCell ref="A3:A4"/>
    <mergeCell ref="B3:B4"/>
    <mergeCell ref="C3:C4"/>
    <mergeCell ref="D3:AH3"/>
    <mergeCell ref="A5:A6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5"/>
  <sheetViews>
    <sheetView workbookViewId="0">
      <pane ySplit="4" topLeftCell="A20" activePane="bottomLeft" state="frozen"/>
      <selection activeCell="J1" sqref="J1"/>
      <selection pane="bottomLeft" activeCell="C33" sqref="C33"/>
    </sheetView>
  </sheetViews>
  <sheetFormatPr defaultRowHeight="14.25"/>
  <cols>
    <col min="1" max="3" width="14.875" style="3" customWidth="1"/>
    <col min="4" max="19" width="7.625" style="3" customWidth="1"/>
    <col min="20" max="26" width="7.625" style="2" customWidth="1"/>
    <col min="27" max="31" width="9" style="1" customWidth="1"/>
    <col min="32" max="16384" width="9" style="1"/>
  </cols>
  <sheetData>
    <row r="1" spans="1:33" ht="26.25" customHeight="1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</row>
    <row r="2" spans="1:33" ht="16.5" customHeight="1" thickBot="1">
      <c r="A2" s="7"/>
      <c r="B2" s="1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33" ht="20.25" customHeight="1" thickBot="1">
      <c r="A3" s="148" t="s">
        <v>1</v>
      </c>
      <c r="B3" s="156" t="s">
        <v>3</v>
      </c>
      <c r="C3" s="158" t="s">
        <v>11</v>
      </c>
      <c r="D3" s="164" t="s">
        <v>13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6"/>
    </row>
    <row r="4" spans="1:33" ht="20.25" customHeight="1" thickBot="1">
      <c r="A4" s="149"/>
      <c r="B4" s="157"/>
      <c r="C4" s="159"/>
      <c r="D4" s="68">
        <v>1</v>
      </c>
      <c r="E4" s="68">
        <v>2</v>
      </c>
      <c r="F4" s="68">
        <v>3</v>
      </c>
      <c r="G4" s="68">
        <v>4</v>
      </c>
      <c r="H4" s="68">
        <v>5</v>
      </c>
      <c r="I4" s="68">
        <v>6</v>
      </c>
      <c r="J4" s="68">
        <v>7</v>
      </c>
      <c r="K4" s="68">
        <v>8</v>
      </c>
      <c r="L4" s="68">
        <v>9</v>
      </c>
      <c r="M4" s="68">
        <v>10</v>
      </c>
      <c r="N4" s="68">
        <v>11</v>
      </c>
      <c r="O4" s="68">
        <v>12</v>
      </c>
      <c r="P4" s="68">
        <v>13</v>
      </c>
      <c r="Q4" s="68">
        <v>14</v>
      </c>
      <c r="R4" s="68">
        <v>15</v>
      </c>
      <c r="S4" s="68">
        <v>16</v>
      </c>
      <c r="T4" s="48">
        <v>17</v>
      </c>
      <c r="U4" s="49">
        <v>18</v>
      </c>
      <c r="V4" s="49">
        <v>19</v>
      </c>
      <c r="W4" s="49">
        <v>20</v>
      </c>
      <c r="X4" s="49">
        <v>21</v>
      </c>
      <c r="Y4" s="49">
        <v>22</v>
      </c>
      <c r="Z4" s="50">
        <v>23</v>
      </c>
      <c r="AA4" s="68">
        <v>24</v>
      </c>
      <c r="AB4" s="68">
        <v>25</v>
      </c>
      <c r="AC4" s="68">
        <v>26</v>
      </c>
      <c r="AD4" s="68">
        <v>27</v>
      </c>
      <c r="AE4" s="68">
        <v>28</v>
      </c>
      <c r="AF4" s="68">
        <v>29</v>
      </c>
      <c r="AG4" s="51">
        <v>30</v>
      </c>
    </row>
    <row r="5" spans="1:33" ht="23.25" customHeight="1">
      <c r="A5" s="168" t="s">
        <v>4</v>
      </c>
      <c r="B5" s="34" t="s">
        <v>10</v>
      </c>
      <c r="C5" s="38">
        <f>SUM(D5:AG5)</f>
        <v>38630</v>
      </c>
      <c r="D5" s="72">
        <v>1355</v>
      </c>
      <c r="E5" s="72">
        <v>1510</v>
      </c>
      <c r="F5" s="72">
        <v>1168</v>
      </c>
      <c r="G5" s="72">
        <v>858</v>
      </c>
      <c r="H5" s="72">
        <v>1362</v>
      </c>
      <c r="I5" s="72">
        <v>998</v>
      </c>
      <c r="J5" s="72">
        <v>1321</v>
      </c>
      <c r="K5" s="72">
        <v>1397</v>
      </c>
      <c r="L5" s="72">
        <v>1422</v>
      </c>
      <c r="M5" s="72">
        <v>1140</v>
      </c>
      <c r="N5" s="72">
        <v>830</v>
      </c>
      <c r="O5" s="72">
        <v>1391</v>
      </c>
      <c r="P5" s="72">
        <v>1344</v>
      </c>
      <c r="Q5" s="72">
        <v>1393</v>
      </c>
      <c r="R5" s="72">
        <v>1450</v>
      </c>
      <c r="S5" s="72">
        <v>1546</v>
      </c>
      <c r="T5" s="55">
        <v>1204</v>
      </c>
      <c r="U5" s="55">
        <v>831</v>
      </c>
      <c r="V5" s="55">
        <v>1341</v>
      </c>
      <c r="W5" s="55">
        <v>1296</v>
      </c>
      <c r="X5" s="55">
        <v>1484</v>
      </c>
      <c r="Y5" s="55">
        <v>1479</v>
      </c>
      <c r="Z5" s="55">
        <v>1534</v>
      </c>
      <c r="AA5" s="58">
        <v>1214</v>
      </c>
      <c r="AB5" s="58">
        <v>829</v>
      </c>
      <c r="AC5" s="58">
        <v>1385</v>
      </c>
      <c r="AD5" s="58">
        <v>1390</v>
      </c>
      <c r="AE5" s="58">
        <v>1352</v>
      </c>
      <c r="AF5" s="58">
        <v>1378</v>
      </c>
      <c r="AG5" s="58">
        <v>1428</v>
      </c>
    </row>
    <row r="6" spans="1:33" ht="23.25" customHeight="1">
      <c r="A6" s="169"/>
      <c r="B6" s="35" t="s">
        <v>2</v>
      </c>
      <c r="C6" s="39">
        <f t="shared" ref="C6:C33" si="0">SUM(D6:AG6)</f>
        <v>34970</v>
      </c>
      <c r="D6" s="53">
        <v>1281</v>
      </c>
      <c r="E6" s="53">
        <v>1393</v>
      </c>
      <c r="F6" s="53">
        <v>1039</v>
      </c>
      <c r="G6" s="53">
        <v>712</v>
      </c>
      <c r="H6" s="53">
        <v>1249</v>
      </c>
      <c r="I6" s="53">
        <v>779</v>
      </c>
      <c r="J6" s="53">
        <v>1196</v>
      </c>
      <c r="K6" s="53">
        <v>1320</v>
      </c>
      <c r="L6" s="53">
        <v>1286</v>
      </c>
      <c r="M6" s="53">
        <v>1016</v>
      </c>
      <c r="N6" s="53">
        <v>710</v>
      </c>
      <c r="O6" s="53">
        <v>1254</v>
      </c>
      <c r="P6" s="53">
        <v>1203</v>
      </c>
      <c r="Q6" s="53">
        <v>1271</v>
      </c>
      <c r="R6" s="53">
        <v>1312</v>
      </c>
      <c r="S6" s="53">
        <v>1474</v>
      </c>
      <c r="T6" s="56">
        <v>1044</v>
      </c>
      <c r="U6" s="56">
        <v>753</v>
      </c>
      <c r="V6" s="56">
        <v>1188</v>
      </c>
      <c r="W6" s="56">
        <v>1262</v>
      </c>
      <c r="X6" s="56">
        <v>1283</v>
      </c>
      <c r="Y6" s="56">
        <v>1317</v>
      </c>
      <c r="Z6" s="56">
        <v>1383</v>
      </c>
      <c r="AA6" s="59">
        <v>1057</v>
      </c>
      <c r="AB6" s="59">
        <v>689</v>
      </c>
      <c r="AC6" s="59">
        <v>1161</v>
      </c>
      <c r="AD6" s="59">
        <v>1310</v>
      </c>
      <c r="AE6" s="59">
        <v>1283</v>
      </c>
      <c r="AF6" s="59">
        <v>1364</v>
      </c>
      <c r="AG6" s="59">
        <v>1381</v>
      </c>
    </row>
    <row r="7" spans="1:33" ht="23.25" customHeight="1">
      <c r="A7" s="169" t="s">
        <v>5</v>
      </c>
      <c r="B7" s="35" t="s">
        <v>10</v>
      </c>
      <c r="C7" s="39">
        <f t="shared" si="0"/>
        <v>90</v>
      </c>
      <c r="D7" s="56">
        <v>6</v>
      </c>
      <c r="E7" s="56">
        <v>3</v>
      </c>
      <c r="F7" s="167" t="s">
        <v>20</v>
      </c>
      <c r="G7" s="167" t="s">
        <v>20</v>
      </c>
      <c r="H7" s="56">
        <v>4</v>
      </c>
      <c r="I7" s="167" t="s">
        <v>20</v>
      </c>
      <c r="J7" s="56">
        <v>1</v>
      </c>
      <c r="K7" s="56">
        <v>7</v>
      </c>
      <c r="L7" s="56">
        <v>5</v>
      </c>
      <c r="M7" s="167" t="s">
        <v>20</v>
      </c>
      <c r="N7" s="167" t="s">
        <v>20</v>
      </c>
      <c r="O7" s="53">
        <v>4</v>
      </c>
      <c r="P7" s="56">
        <v>4</v>
      </c>
      <c r="Q7" s="56">
        <v>5</v>
      </c>
      <c r="R7" s="56" t="s">
        <v>21</v>
      </c>
      <c r="S7" s="56" t="s">
        <v>21</v>
      </c>
      <c r="T7" s="167" t="s">
        <v>20</v>
      </c>
      <c r="U7" s="167" t="s">
        <v>20</v>
      </c>
      <c r="V7" s="56">
        <v>5</v>
      </c>
      <c r="W7" s="56" t="s">
        <v>21</v>
      </c>
      <c r="X7" s="56">
        <v>4</v>
      </c>
      <c r="Y7" s="56">
        <v>11</v>
      </c>
      <c r="Z7" s="56">
        <v>2</v>
      </c>
      <c r="AA7" s="167" t="s">
        <v>20</v>
      </c>
      <c r="AB7" s="167" t="s">
        <v>20</v>
      </c>
      <c r="AC7" s="59">
        <v>3</v>
      </c>
      <c r="AD7" s="56">
        <v>4</v>
      </c>
      <c r="AE7" s="56">
        <v>11</v>
      </c>
      <c r="AF7" s="56">
        <v>3</v>
      </c>
      <c r="AG7" s="56">
        <v>8</v>
      </c>
    </row>
    <row r="8" spans="1:33" ht="23.25" customHeight="1">
      <c r="A8" s="169"/>
      <c r="B8" s="35" t="s">
        <v>2</v>
      </c>
      <c r="C8" s="39">
        <f t="shared" si="0"/>
        <v>298</v>
      </c>
      <c r="D8" s="56">
        <v>36</v>
      </c>
      <c r="E8" s="56">
        <v>7</v>
      </c>
      <c r="F8" s="167"/>
      <c r="G8" s="167"/>
      <c r="H8" s="56">
        <v>23</v>
      </c>
      <c r="I8" s="167"/>
      <c r="J8" s="56">
        <v>18</v>
      </c>
      <c r="K8" s="56">
        <v>14</v>
      </c>
      <c r="L8" s="56">
        <v>14</v>
      </c>
      <c r="M8" s="167"/>
      <c r="N8" s="167"/>
      <c r="O8" s="53">
        <v>17</v>
      </c>
      <c r="P8" s="56">
        <v>20</v>
      </c>
      <c r="Q8" s="56">
        <v>11</v>
      </c>
      <c r="R8" s="56">
        <v>6</v>
      </c>
      <c r="S8" s="56">
        <v>6</v>
      </c>
      <c r="T8" s="167"/>
      <c r="U8" s="167"/>
      <c r="V8" s="56">
        <v>13</v>
      </c>
      <c r="W8" s="56" t="s">
        <v>21</v>
      </c>
      <c r="X8" s="56">
        <v>8</v>
      </c>
      <c r="Y8" s="56">
        <v>24</v>
      </c>
      <c r="Z8" s="56">
        <v>12</v>
      </c>
      <c r="AA8" s="167"/>
      <c r="AB8" s="167"/>
      <c r="AC8" s="59">
        <v>15</v>
      </c>
      <c r="AD8" s="56">
        <v>17</v>
      </c>
      <c r="AE8" s="56">
        <v>17</v>
      </c>
      <c r="AF8" s="56">
        <v>13</v>
      </c>
      <c r="AG8" s="56">
        <v>7</v>
      </c>
    </row>
    <row r="9" spans="1:33" ht="23.25" customHeight="1">
      <c r="A9" s="169" t="s">
        <v>6</v>
      </c>
      <c r="B9" s="35" t="s">
        <v>10</v>
      </c>
      <c r="C9" s="39">
        <f t="shared" si="0"/>
        <v>51595</v>
      </c>
      <c r="D9" s="53">
        <v>1880</v>
      </c>
      <c r="E9" s="53">
        <v>1946</v>
      </c>
      <c r="F9" s="53">
        <v>1658</v>
      </c>
      <c r="G9" s="53">
        <v>1128</v>
      </c>
      <c r="H9" s="53">
        <v>1792</v>
      </c>
      <c r="I9" s="53">
        <v>1163</v>
      </c>
      <c r="J9" s="53">
        <v>1855</v>
      </c>
      <c r="K9" s="53">
        <v>1895</v>
      </c>
      <c r="L9" s="53">
        <v>1929</v>
      </c>
      <c r="M9" s="53">
        <v>1621</v>
      </c>
      <c r="N9" s="53">
        <v>1055</v>
      </c>
      <c r="O9" s="53">
        <v>1889</v>
      </c>
      <c r="P9" s="53">
        <v>1847</v>
      </c>
      <c r="Q9" s="53">
        <v>1878</v>
      </c>
      <c r="R9" s="53">
        <v>1953</v>
      </c>
      <c r="S9" s="53">
        <v>1988</v>
      </c>
      <c r="T9" s="56">
        <v>1649</v>
      </c>
      <c r="U9" s="56">
        <v>1094</v>
      </c>
      <c r="V9" s="56">
        <v>1889</v>
      </c>
      <c r="W9" s="56">
        <v>1858</v>
      </c>
      <c r="X9" s="56">
        <v>1881</v>
      </c>
      <c r="Y9" s="56">
        <v>1851</v>
      </c>
      <c r="Z9" s="56">
        <v>1978</v>
      </c>
      <c r="AA9" s="59">
        <v>1642</v>
      </c>
      <c r="AB9" s="59">
        <v>1075</v>
      </c>
      <c r="AC9" s="59">
        <v>1803</v>
      </c>
      <c r="AD9" s="59">
        <v>1830</v>
      </c>
      <c r="AE9" s="59">
        <v>1849</v>
      </c>
      <c r="AF9" s="59">
        <v>1859</v>
      </c>
      <c r="AG9" s="59">
        <v>1860</v>
      </c>
    </row>
    <row r="10" spans="1:33" ht="23.25" customHeight="1">
      <c r="A10" s="169"/>
      <c r="B10" s="35" t="s">
        <v>2</v>
      </c>
      <c r="C10" s="39">
        <f t="shared" si="0"/>
        <v>50471</v>
      </c>
      <c r="D10" s="53">
        <v>1792</v>
      </c>
      <c r="E10" s="53">
        <v>1974</v>
      </c>
      <c r="F10" s="53">
        <v>1644</v>
      </c>
      <c r="G10" s="53">
        <v>1088</v>
      </c>
      <c r="H10" s="53">
        <v>1913</v>
      </c>
      <c r="I10" s="53">
        <v>1168</v>
      </c>
      <c r="J10" s="53">
        <v>1658</v>
      </c>
      <c r="K10" s="53">
        <v>1813</v>
      </c>
      <c r="L10" s="53">
        <v>1878</v>
      </c>
      <c r="M10" s="53">
        <v>1635</v>
      </c>
      <c r="N10" s="53">
        <v>1132</v>
      </c>
      <c r="O10" s="53">
        <v>1750</v>
      </c>
      <c r="P10" s="53">
        <v>1768</v>
      </c>
      <c r="Q10" s="53">
        <v>1812</v>
      </c>
      <c r="R10" s="53">
        <v>1862</v>
      </c>
      <c r="S10" s="53">
        <v>1914</v>
      </c>
      <c r="T10" s="56">
        <v>1607</v>
      </c>
      <c r="U10" s="56">
        <v>1169</v>
      </c>
      <c r="V10" s="56">
        <v>1776</v>
      </c>
      <c r="W10" s="56">
        <v>1773</v>
      </c>
      <c r="X10" s="56">
        <v>1737</v>
      </c>
      <c r="Y10" s="56">
        <v>1819</v>
      </c>
      <c r="Z10" s="56">
        <v>1947</v>
      </c>
      <c r="AA10" s="59">
        <v>1650</v>
      </c>
      <c r="AB10" s="59">
        <v>1134</v>
      </c>
      <c r="AC10" s="59">
        <v>1674</v>
      </c>
      <c r="AD10" s="59">
        <v>1796</v>
      </c>
      <c r="AE10" s="59">
        <v>1866</v>
      </c>
      <c r="AF10" s="59">
        <v>1805</v>
      </c>
      <c r="AG10" s="59">
        <v>1917</v>
      </c>
    </row>
    <row r="11" spans="1:33" ht="23.25" customHeight="1">
      <c r="A11" s="169" t="s">
        <v>7</v>
      </c>
      <c r="B11" s="35" t="s">
        <v>10</v>
      </c>
      <c r="C11" s="39">
        <f t="shared" si="0"/>
        <v>19607</v>
      </c>
      <c r="D11" s="53">
        <v>744</v>
      </c>
      <c r="E11" s="53">
        <v>781</v>
      </c>
      <c r="F11" s="53">
        <v>567</v>
      </c>
      <c r="G11" s="53">
        <v>455</v>
      </c>
      <c r="H11" s="53">
        <v>722</v>
      </c>
      <c r="I11" s="53">
        <v>517</v>
      </c>
      <c r="J11" s="53">
        <v>708</v>
      </c>
      <c r="K11" s="53">
        <v>770</v>
      </c>
      <c r="L11" s="53">
        <v>761</v>
      </c>
      <c r="M11" s="53">
        <v>536</v>
      </c>
      <c r="N11" s="53">
        <v>416</v>
      </c>
      <c r="O11" s="53">
        <v>622</v>
      </c>
      <c r="P11" s="53">
        <v>712</v>
      </c>
      <c r="Q11" s="53">
        <v>703</v>
      </c>
      <c r="R11" s="53">
        <v>748</v>
      </c>
      <c r="S11" s="53">
        <v>780</v>
      </c>
      <c r="T11" s="56">
        <v>532</v>
      </c>
      <c r="U11" s="56">
        <v>391</v>
      </c>
      <c r="V11" s="56">
        <v>676</v>
      </c>
      <c r="W11" s="56">
        <v>674</v>
      </c>
      <c r="X11" s="56">
        <v>713</v>
      </c>
      <c r="Y11" s="56">
        <v>732</v>
      </c>
      <c r="Z11" s="56">
        <v>775</v>
      </c>
      <c r="AA11" s="59">
        <v>600</v>
      </c>
      <c r="AB11" s="59">
        <v>378</v>
      </c>
      <c r="AC11" s="59">
        <v>661</v>
      </c>
      <c r="AD11" s="59">
        <v>746</v>
      </c>
      <c r="AE11" s="59">
        <v>705</v>
      </c>
      <c r="AF11" s="59">
        <v>690</v>
      </c>
      <c r="AG11" s="59">
        <v>792</v>
      </c>
    </row>
    <row r="12" spans="1:33" ht="23.25" customHeight="1">
      <c r="A12" s="169"/>
      <c r="B12" s="35" t="s">
        <v>2</v>
      </c>
      <c r="C12" s="39">
        <f t="shared" si="0"/>
        <v>14697</v>
      </c>
      <c r="D12" s="53">
        <v>514</v>
      </c>
      <c r="E12" s="53">
        <v>573</v>
      </c>
      <c r="F12" s="53">
        <v>438</v>
      </c>
      <c r="G12" s="53">
        <v>393</v>
      </c>
      <c r="H12" s="53">
        <v>484</v>
      </c>
      <c r="I12" s="53">
        <v>424</v>
      </c>
      <c r="J12" s="53">
        <v>555</v>
      </c>
      <c r="K12" s="53">
        <v>545</v>
      </c>
      <c r="L12" s="53">
        <v>547</v>
      </c>
      <c r="M12" s="53">
        <v>432</v>
      </c>
      <c r="N12" s="53">
        <v>326</v>
      </c>
      <c r="O12" s="53">
        <v>484</v>
      </c>
      <c r="P12" s="53">
        <v>533</v>
      </c>
      <c r="Q12" s="53">
        <v>551</v>
      </c>
      <c r="R12" s="53">
        <v>555</v>
      </c>
      <c r="S12" s="53">
        <v>548</v>
      </c>
      <c r="T12" s="56">
        <v>390</v>
      </c>
      <c r="U12" s="56">
        <v>333</v>
      </c>
      <c r="V12" s="56">
        <v>531</v>
      </c>
      <c r="W12" s="56">
        <v>529</v>
      </c>
      <c r="X12" s="56">
        <v>532</v>
      </c>
      <c r="Y12" s="56">
        <v>542</v>
      </c>
      <c r="Z12" s="56">
        <v>537</v>
      </c>
      <c r="AA12" s="59">
        <v>428</v>
      </c>
      <c r="AB12" s="59">
        <v>316</v>
      </c>
      <c r="AC12" s="59">
        <v>493</v>
      </c>
      <c r="AD12" s="59">
        <v>517</v>
      </c>
      <c r="AE12" s="59">
        <v>508</v>
      </c>
      <c r="AF12" s="59">
        <v>555</v>
      </c>
      <c r="AG12" s="59">
        <v>584</v>
      </c>
    </row>
    <row r="13" spans="1:33" ht="23.25" customHeight="1">
      <c r="A13" s="170" t="s">
        <v>8</v>
      </c>
      <c r="B13" s="35" t="s">
        <v>10</v>
      </c>
      <c r="C13" s="39">
        <f t="shared" si="0"/>
        <v>29422</v>
      </c>
      <c r="D13" s="53">
        <v>1121</v>
      </c>
      <c r="E13" s="53">
        <v>1307</v>
      </c>
      <c r="F13" s="53">
        <v>898</v>
      </c>
      <c r="G13" s="53">
        <v>527</v>
      </c>
      <c r="H13" s="53">
        <v>1075</v>
      </c>
      <c r="I13" s="53">
        <v>576</v>
      </c>
      <c r="J13" s="53">
        <v>1001</v>
      </c>
      <c r="K13" s="53">
        <v>1086</v>
      </c>
      <c r="L13" s="53">
        <v>1139</v>
      </c>
      <c r="M13" s="53">
        <v>840</v>
      </c>
      <c r="N13" s="53">
        <v>538</v>
      </c>
      <c r="O13" s="53">
        <v>1006</v>
      </c>
      <c r="P13" s="53">
        <v>1072</v>
      </c>
      <c r="Q13" s="53">
        <v>1121</v>
      </c>
      <c r="R13" s="53">
        <v>1060</v>
      </c>
      <c r="S13" s="53">
        <v>1232</v>
      </c>
      <c r="T13" s="56">
        <v>877</v>
      </c>
      <c r="U13" s="56">
        <v>551</v>
      </c>
      <c r="V13" s="56">
        <v>1055</v>
      </c>
      <c r="W13" s="56">
        <v>1143</v>
      </c>
      <c r="X13" s="56">
        <v>1145</v>
      </c>
      <c r="Y13" s="56">
        <v>1174</v>
      </c>
      <c r="Z13" s="56">
        <v>1115</v>
      </c>
      <c r="AA13" s="59">
        <v>828</v>
      </c>
      <c r="AB13" s="59">
        <v>533</v>
      </c>
      <c r="AC13" s="59">
        <v>981</v>
      </c>
      <c r="AD13" s="59">
        <v>1050</v>
      </c>
      <c r="AE13" s="59">
        <v>1057</v>
      </c>
      <c r="AF13" s="59">
        <v>1080</v>
      </c>
      <c r="AG13" s="59">
        <v>1234</v>
      </c>
    </row>
    <row r="14" spans="1:33" s="2" customFormat="1" ht="23.25" customHeight="1">
      <c r="A14" s="170"/>
      <c r="B14" s="35" t="s">
        <v>2</v>
      </c>
      <c r="C14" s="39">
        <f t="shared" si="0"/>
        <v>30294</v>
      </c>
      <c r="D14" s="53">
        <v>1155</v>
      </c>
      <c r="E14" s="53">
        <v>1234</v>
      </c>
      <c r="F14" s="53">
        <v>914</v>
      </c>
      <c r="G14" s="53">
        <v>568</v>
      </c>
      <c r="H14" s="53">
        <v>1148</v>
      </c>
      <c r="I14" s="53">
        <v>594</v>
      </c>
      <c r="J14" s="53">
        <v>1120</v>
      </c>
      <c r="K14" s="53">
        <v>1129</v>
      </c>
      <c r="L14" s="53">
        <v>1123</v>
      </c>
      <c r="M14" s="53">
        <v>825</v>
      </c>
      <c r="N14" s="53">
        <v>549</v>
      </c>
      <c r="O14" s="53">
        <v>1135</v>
      </c>
      <c r="P14" s="53">
        <v>1151</v>
      </c>
      <c r="Q14" s="53">
        <v>1234</v>
      </c>
      <c r="R14" s="53">
        <v>1064</v>
      </c>
      <c r="S14" s="53">
        <v>1151</v>
      </c>
      <c r="T14" s="56">
        <v>940</v>
      </c>
      <c r="U14" s="56">
        <v>555</v>
      </c>
      <c r="V14" s="56">
        <v>1104</v>
      </c>
      <c r="W14" s="56">
        <v>1129</v>
      </c>
      <c r="X14" s="56">
        <v>1083</v>
      </c>
      <c r="Y14" s="56">
        <v>1134</v>
      </c>
      <c r="Z14" s="56">
        <v>1178</v>
      </c>
      <c r="AA14" s="59">
        <v>894</v>
      </c>
      <c r="AB14" s="59">
        <v>535</v>
      </c>
      <c r="AC14" s="59">
        <v>1093</v>
      </c>
      <c r="AD14" s="59">
        <v>1153</v>
      </c>
      <c r="AE14" s="59">
        <v>1124</v>
      </c>
      <c r="AF14" s="59">
        <v>1124</v>
      </c>
      <c r="AG14" s="59">
        <v>1154</v>
      </c>
    </row>
    <row r="15" spans="1:33" ht="23.25" customHeight="1">
      <c r="A15" s="163">
        <v>8002</v>
      </c>
      <c r="B15" s="36" t="s">
        <v>10</v>
      </c>
      <c r="C15" s="39">
        <f t="shared" si="0"/>
        <v>97877</v>
      </c>
      <c r="D15" s="53">
        <v>3434</v>
      </c>
      <c r="E15" s="53">
        <v>3596</v>
      </c>
      <c r="F15" s="53">
        <v>3030</v>
      </c>
      <c r="G15" s="53">
        <v>2336</v>
      </c>
      <c r="H15" s="53">
        <v>3393</v>
      </c>
      <c r="I15" s="53">
        <v>2373</v>
      </c>
      <c r="J15" s="53">
        <v>3400</v>
      </c>
      <c r="K15" s="53">
        <v>3483</v>
      </c>
      <c r="L15" s="53">
        <v>3758</v>
      </c>
      <c r="M15" s="53">
        <v>3087</v>
      </c>
      <c r="N15" s="53">
        <v>2160</v>
      </c>
      <c r="O15" s="53">
        <v>3472</v>
      </c>
      <c r="P15" s="53">
        <v>3470</v>
      </c>
      <c r="Q15" s="53">
        <v>3557</v>
      </c>
      <c r="R15" s="53">
        <v>3603</v>
      </c>
      <c r="S15" s="53">
        <v>3688</v>
      </c>
      <c r="T15" s="56">
        <v>3020</v>
      </c>
      <c r="U15" s="56">
        <v>2283</v>
      </c>
      <c r="V15" s="56">
        <v>3495</v>
      </c>
      <c r="W15" s="56">
        <v>3435</v>
      </c>
      <c r="X15" s="56">
        <v>3523</v>
      </c>
      <c r="Y15" s="56">
        <v>3620</v>
      </c>
      <c r="Z15" s="56">
        <v>3892</v>
      </c>
      <c r="AA15" s="59">
        <v>3063</v>
      </c>
      <c r="AB15" s="59">
        <v>2326</v>
      </c>
      <c r="AC15" s="59">
        <v>3512</v>
      </c>
      <c r="AD15" s="59">
        <v>3435</v>
      </c>
      <c r="AE15" s="59">
        <v>3491</v>
      </c>
      <c r="AF15" s="59">
        <v>3488</v>
      </c>
      <c r="AG15" s="59">
        <v>3454</v>
      </c>
    </row>
    <row r="16" spans="1:33" ht="23.25" customHeight="1">
      <c r="A16" s="141"/>
      <c r="B16" s="35" t="s">
        <v>2</v>
      </c>
      <c r="C16" s="39">
        <f t="shared" si="0"/>
        <v>95002</v>
      </c>
      <c r="D16" s="53">
        <v>3254</v>
      </c>
      <c r="E16" s="53">
        <v>3388</v>
      </c>
      <c r="F16" s="53">
        <v>3137</v>
      </c>
      <c r="G16" s="53">
        <v>2424</v>
      </c>
      <c r="H16" s="53">
        <v>3312</v>
      </c>
      <c r="I16" s="53">
        <v>2352</v>
      </c>
      <c r="J16" s="53">
        <v>3175</v>
      </c>
      <c r="K16" s="53">
        <v>3317</v>
      </c>
      <c r="L16" s="53">
        <v>3516</v>
      </c>
      <c r="M16" s="53">
        <v>3118</v>
      </c>
      <c r="N16" s="53">
        <v>2252</v>
      </c>
      <c r="O16" s="53">
        <v>3272</v>
      </c>
      <c r="P16" s="53">
        <v>3276</v>
      </c>
      <c r="Q16" s="53">
        <v>3302</v>
      </c>
      <c r="R16" s="53">
        <v>3423</v>
      </c>
      <c r="S16" s="53">
        <v>3554</v>
      </c>
      <c r="T16" s="56">
        <v>2890</v>
      </c>
      <c r="U16" s="56">
        <v>2190</v>
      </c>
      <c r="V16" s="56">
        <v>3345</v>
      </c>
      <c r="W16" s="56">
        <v>3213</v>
      </c>
      <c r="X16" s="56">
        <v>3363</v>
      </c>
      <c r="Y16" s="56">
        <v>3357</v>
      </c>
      <c r="Z16" s="56">
        <v>3737</v>
      </c>
      <c r="AA16" s="59">
        <v>3206</v>
      </c>
      <c r="AB16" s="59">
        <v>2563</v>
      </c>
      <c r="AC16" s="59">
        <v>3249</v>
      </c>
      <c r="AD16" s="59">
        <v>3381</v>
      </c>
      <c r="AE16" s="59">
        <v>3356</v>
      </c>
      <c r="AF16" s="59">
        <v>3362</v>
      </c>
      <c r="AG16" s="59">
        <v>3718</v>
      </c>
    </row>
    <row r="17" spans="1:33" ht="23.25" customHeight="1">
      <c r="A17" s="140">
        <v>8012</v>
      </c>
      <c r="B17" s="36" t="s">
        <v>10</v>
      </c>
      <c r="C17" s="39">
        <f t="shared" si="0"/>
        <v>51313</v>
      </c>
      <c r="D17" s="53">
        <v>1908</v>
      </c>
      <c r="E17" s="53">
        <v>2062</v>
      </c>
      <c r="F17" s="53">
        <v>1506</v>
      </c>
      <c r="G17" s="53">
        <v>1194</v>
      </c>
      <c r="H17" s="53">
        <v>1924</v>
      </c>
      <c r="I17" s="53">
        <v>1177</v>
      </c>
      <c r="J17" s="53">
        <v>1952</v>
      </c>
      <c r="K17" s="53">
        <v>1918</v>
      </c>
      <c r="L17" s="53">
        <v>2020</v>
      </c>
      <c r="M17" s="53">
        <v>1449</v>
      </c>
      <c r="N17" s="53">
        <v>1123</v>
      </c>
      <c r="O17" s="53">
        <v>1814</v>
      </c>
      <c r="P17" s="53">
        <v>1956</v>
      </c>
      <c r="Q17" s="53">
        <v>2021</v>
      </c>
      <c r="R17" s="53">
        <v>1842</v>
      </c>
      <c r="S17" s="53">
        <v>1954</v>
      </c>
      <c r="T17" s="56">
        <v>1489</v>
      </c>
      <c r="U17" s="56">
        <v>1074</v>
      </c>
      <c r="V17" s="56">
        <v>1906</v>
      </c>
      <c r="W17" s="56">
        <v>2092</v>
      </c>
      <c r="X17" s="56">
        <v>1991</v>
      </c>
      <c r="Y17" s="56">
        <v>1991</v>
      </c>
      <c r="Z17" s="56">
        <v>1859</v>
      </c>
      <c r="AA17" s="59">
        <v>1445</v>
      </c>
      <c r="AB17" s="59">
        <v>1106</v>
      </c>
      <c r="AC17" s="59">
        <v>1715</v>
      </c>
      <c r="AD17" s="59">
        <v>1776</v>
      </c>
      <c r="AE17" s="59">
        <v>1602</v>
      </c>
      <c r="AF17" s="59">
        <v>1708</v>
      </c>
      <c r="AG17" s="59">
        <v>1739</v>
      </c>
    </row>
    <row r="18" spans="1:33" ht="23.25" customHeight="1">
      <c r="A18" s="141"/>
      <c r="B18" s="35" t="s">
        <v>2</v>
      </c>
      <c r="C18" s="39">
        <f t="shared" si="0"/>
        <v>52030</v>
      </c>
      <c r="D18" s="53">
        <v>2021</v>
      </c>
      <c r="E18" s="53">
        <v>2057</v>
      </c>
      <c r="F18" s="53">
        <v>1659</v>
      </c>
      <c r="G18" s="53">
        <v>1156</v>
      </c>
      <c r="H18" s="53">
        <v>2078</v>
      </c>
      <c r="I18" s="53">
        <v>1267</v>
      </c>
      <c r="J18" s="53">
        <v>1955</v>
      </c>
      <c r="K18" s="53">
        <v>1823</v>
      </c>
      <c r="L18" s="53">
        <v>2149</v>
      </c>
      <c r="M18" s="53">
        <v>1563</v>
      </c>
      <c r="N18" s="53">
        <v>1120</v>
      </c>
      <c r="O18" s="53">
        <v>1768</v>
      </c>
      <c r="P18" s="53">
        <v>1866</v>
      </c>
      <c r="Q18" s="53">
        <v>1983</v>
      </c>
      <c r="R18" s="53">
        <v>1934</v>
      </c>
      <c r="S18" s="53">
        <v>2027</v>
      </c>
      <c r="T18" s="56">
        <v>1563</v>
      </c>
      <c r="U18" s="56">
        <v>1106</v>
      </c>
      <c r="V18" s="56">
        <v>1901</v>
      </c>
      <c r="W18" s="56">
        <v>2061</v>
      </c>
      <c r="X18" s="56">
        <v>1935</v>
      </c>
      <c r="Y18" s="56">
        <v>2101</v>
      </c>
      <c r="Z18" s="56">
        <v>1849</v>
      </c>
      <c r="AA18" s="59">
        <v>1528</v>
      </c>
      <c r="AB18" s="59">
        <v>1064</v>
      </c>
      <c r="AC18" s="59">
        <v>1649</v>
      </c>
      <c r="AD18" s="59">
        <v>1716</v>
      </c>
      <c r="AE18" s="59">
        <v>1632</v>
      </c>
      <c r="AF18" s="59">
        <v>1761</v>
      </c>
      <c r="AG18" s="59">
        <v>1738</v>
      </c>
    </row>
    <row r="19" spans="1:33" ht="23.25" customHeight="1">
      <c r="A19" s="140">
        <v>1001</v>
      </c>
      <c r="B19" s="36" t="s">
        <v>10</v>
      </c>
      <c r="C19" s="39">
        <f t="shared" si="0"/>
        <v>36992</v>
      </c>
      <c r="D19" s="53">
        <v>1393</v>
      </c>
      <c r="E19" s="53">
        <v>1425</v>
      </c>
      <c r="F19" s="53">
        <v>1069</v>
      </c>
      <c r="G19" s="53">
        <v>668</v>
      </c>
      <c r="H19" s="53">
        <v>1298</v>
      </c>
      <c r="I19" s="53">
        <v>856</v>
      </c>
      <c r="J19" s="53">
        <v>1313</v>
      </c>
      <c r="K19" s="53">
        <v>1353</v>
      </c>
      <c r="L19" s="53">
        <v>1431</v>
      </c>
      <c r="M19" s="53">
        <v>1010</v>
      </c>
      <c r="N19" s="53">
        <v>718</v>
      </c>
      <c r="O19" s="53">
        <v>1337</v>
      </c>
      <c r="P19" s="53">
        <v>1385</v>
      </c>
      <c r="Q19" s="53">
        <v>1401</v>
      </c>
      <c r="R19" s="53">
        <v>1404</v>
      </c>
      <c r="S19" s="53">
        <v>1413</v>
      </c>
      <c r="T19" s="56">
        <v>1067</v>
      </c>
      <c r="U19" s="56">
        <v>722</v>
      </c>
      <c r="V19" s="56">
        <v>1408</v>
      </c>
      <c r="W19" s="56">
        <v>1336</v>
      </c>
      <c r="X19" s="56">
        <v>1408</v>
      </c>
      <c r="Y19" s="56">
        <v>1363</v>
      </c>
      <c r="Z19" s="56">
        <v>1472</v>
      </c>
      <c r="AA19" s="59">
        <v>1051</v>
      </c>
      <c r="AB19" s="59">
        <v>723</v>
      </c>
      <c r="AC19" s="59">
        <v>1369</v>
      </c>
      <c r="AD19" s="59">
        <v>1353</v>
      </c>
      <c r="AE19" s="59">
        <v>1423</v>
      </c>
      <c r="AF19" s="59">
        <v>1375</v>
      </c>
      <c r="AG19" s="59">
        <v>1448</v>
      </c>
    </row>
    <row r="20" spans="1:33" ht="23.25" customHeight="1">
      <c r="A20" s="141"/>
      <c r="B20" s="35" t="s">
        <v>2</v>
      </c>
      <c r="C20" s="39">
        <f t="shared" si="0"/>
        <v>35805</v>
      </c>
      <c r="D20" s="53">
        <v>1298</v>
      </c>
      <c r="E20" s="53">
        <v>1379</v>
      </c>
      <c r="F20" s="53">
        <v>1055</v>
      </c>
      <c r="G20" s="53">
        <v>692</v>
      </c>
      <c r="H20" s="53">
        <v>1312</v>
      </c>
      <c r="I20" s="53">
        <v>800</v>
      </c>
      <c r="J20" s="53">
        <v>1213</v>
      </c>
      <c r="K20" s="53">
        <v>1326</v>
      </c>
      <c r="L20" s="53">
        <v>1364</v>
      </c>
      <c r="M20" s="53">
        <v>1096</v>
      </c>
      <c r="N20" s="53">
        <v>689</v>
      </c>
      <c r="O20" s="53">
        <v>1213</v>
      </c>
      <c r="P20" s="53">
        <v>1351</v>
      </c>
      <c r="Q20" s="53">
        <v>1358</v>
      </c>
      <c r="R20" s="53">
        <v>1330</v>
      </c>
      <c r="S20" s="53">
        <v>1401</v>
      </c>
      <c r="T20" s="56">
        <v>1116</v>
      </c>
      <c r="U20" s="56">
        <v>719</v>
      </c>
      <c r="V20" s="56">
        <v>1179</v>
      </c>
      <c r="W20" s="56">
        <v>1342</v>
      </c>
      <c r="X20" s="56">
        <v>1325</v>
      </c>
      <c r="Y20" s="56">
        <v>1383</v>
      </c>
      <c r="Z20" s="56">
        <v>1443</v>
      </c>
      <c r="AA20" s="59">
        <v>1013</v>
      </c>
      <c r="AB20" s="59">
        <v>740</v>
      </c>
      <c r="AC20" s="59">
        <v>1213</v>
      </c>
      <c r="AD20" s="59">
        <v>1311</v>
      </c>
      <c r="AE20" s="59">
        <v>1362</v>
      </c>
      <c r="AF20" s="59">
        <v>1357</v>
      </c>
      <c r="AG20" s="59">
        <v>1425</v>
      </c>
    </row>
    <row r="21" spans="1:33" ht="23.25" customHeight="1">
      <c r="A21" s="140">
        <v>1007</v>
      </c>
      <c r="B21" s="36" t="s">
        <v>10</v>
      </c>
      <c r="C21" s="39">
        <f t="shared" si="0"/>
        <v>18837</v>
      </c>
      <c r="D21" s="53">
        <v>643</v>
      </c>
      <c r="E21" s="53">
        <v>677</v>
      </c>
      <c r="F21" s="53">
        <v>614</v>
      </c>
      <c r="G21" s="53">
        <v>593</v>
      </c>
      <c r="H21" s="53">
        <v>720</v>
      </c>
      <c r="I21" s="53">
        <v>506</v>
      </c>
      <c r="J21" s="53">
        <v>670</v>
      </c>
      <c r="K21" s="53">
        <v>628</v>
      </c>
      <c r="L21" s="53">
        <v>692</v>
      </c>
      <c r="M21" s="53">
        <v>580</v>
      </c>
      <c r="N21" s="53">
        <v>570</v>
      </c>
      <c r="O21" s="53">
        <v>650</v>
      </c>
      <c r="P21" s="53">
        <v>611</v>
      </c>
      <c r="Q21" s="53">
        <v>672</v>
      </c>
      <c r="R21" s="53">
        <v>601</v>
      </c>
      <c r="S21" s="53">
        <v>714</v>
      </c>
      <c r="T21" s="56">
        <v>645</v>
      </c>
      <c r="U21" s="56">
        <v>517</v>
      </c>
      <c r="V21" s="56">
        <v>565</v>
      </c>
      <c r="W21" s="56">
        <v>656</v>
      </c>
      <c r="X21" s="56">
        <v>674</v>
      </c>
      <c r="Y21" s="56">
        <v>625</v>
      </c>
      <c r="Z21" s="56">
        <v>745</v>
      </c>
      <c r="AA21" s="59">
        <v>582</v>
      </c>
      <c r="AB21" s="59">
        <v>526</v>
      </c>
      <c r="AC21" s="59">
        <v>568</v>
      </c>
      <c r="AD21" s="59">
        <v>632</v>
      </c>
      <c r="AE21" s="59">
        <v>613</v>
      </c>
      <c r="AF21" s="59">
        <v>673</v>
      </c>
      <c r="AG21" s="59">
        <v>675</v>
      </c>
    </row>
    <row r="22" spans="1:33" ht="23.25" customHeight="1">
      <c r="A22" s="141"/>
      <c r="B22" s="35" t="s">
        <v>2</v>
      </c>
      <c r="C22" s="39">
        <f t="shared" si="0"/>
        <v>13954</v>
      </c>
      <c r="D22" s="53">
        <v>480</v>
      </c>
      <c r="E22" s="53">
        <v>498</v>
      </c>
      <c r="F22" s="53">
        <v>451</v>
      </c>
      <c r="G22" s="53">
        <v>363</v>
      </c>
      <c r="H22" s="53">
        <v>527</v>
      </c>
      <c r="I22" s="53">
        <v>401</v>
      </c>
      <c r="J22" s="53">
        <v>466</v>
      </c>
      <c r="K22" s="53">
        <v>530</v>
      </c>
      <c r="L22" s="53">
        <v>567</v>
      </c>
      <c r="M22" s="53">
        <v>435</v>
      </c>
      <c r="N22" s="53">
        <v>334</v>
      </c>
      <c r="O22" s="53">
        <v>457</v>
      </c>
      <c r="P22" s="53">
        <v>521</v>
      </c>
      <c r="Q22" s="53">
        <v>543</v>
      </c>
      <c r="R22" s="53">
        <v>473</v>
      </c>
      <c r="S22" s="53">
        <v>568</v>
      </c>
      <c r="T22" s="56">
        <v>448</v>
      </c>
      <c r="U22" s="56">
        <v>333</v>
      </c>
      <c r="V22" s="56">
        <v>433</v>
      </c>
      <c r="W22" s="56">
        <v>517</v>
      </c>
      <c r="X22" s="56">
        <v>519</v>
      </c>
      <c r="Y22" s="56">
        <v>503</v>
      </c>
      <c r="Z22" s="56">
        <v>457</v>
      </c>
      <c r="AA22" s="59">
        <v>409</v>
      </c>
      <c r="AB22" s="59">
        <v>370</v>
      </c>
      <c r="AC22" s="59">
        <v>455</v>
      </c>
      <c r="AD22" s="59">
        <v>474</v>
      </c>
      <c r="AE22" s="59">
        <v>463</v>
      </c>
      <c r="AF22" s="59">
        <v>487</v>
      </c>
      <c r="AG22" s="59">
        <v>472</v>
      </c>
    </row>
    <row r="23" spans="1:33" ht="23.25" customHeight="1">
      <c r="A23" s="140">
        <v>1009</v>
      </c>
      <c r="B23" s="36" t="s">
        <v>10</v>
      </c>
      <c r="C23" s="39">
        <f t="shared" si="0"/>
        <v>7310</v>
      </c>
      <c r="D23" s="53">
        <v>278</v>
      </c>
      <c r="E23" s="53">
        <v>268</v>
      </c>
      <c r="F23" s="53">
        <v>207</v>
      </c>
      <c r="G23" s="53">
        <v>163</v>
      </c>
      <c r="H23" s="53">
        <v>281</v>
      </c>
      <c r="I23" s="53">
        <v>176</v>
      </c>
      <c r="J23" s="53">
        <v>253</v>
      </c>
      <c r="K23" s="53">
        <v>272</v>
      </c>
      <c r="L23" s="53">
        <v>315</v>
      </c>
      <c r="M23" s="53">
        <v>171</v>
      </c>
      <c r="N23" s="53">
        <v>515</v>
      </c>
      <c r="O23" s="53">
        <v>245</v>
      </c>
      <c r="P23" s="53">
        <v>243</v>
      </c>
      <c r="Q23" s="53">
        <v>259</v>
      </c>
      <c r="R23" s="53">
        <v>240</v>
      </c>
      <c r="S23" s="53">
        <v>265</v>
      </c>
      <c r="T23" s="56">
        <v>204</v>
      </c>
      <c r="U23" s="56">
        <v>154</v>
      </c>
      <c r="V23" s="56">
        <v>265</v>
      </c>
      <c r="W23" s="56">
        <v>239</v>
      </c>
      <c r="X23" s="56">
        <v>196</v>
      </c>
      <c r="Y23" s="56">
        <v>234</v>
      </c>
      <c r="Z23" s="56">
        <v>211</v>
      </c>
      <c r="AA23" s="59">
        <v>243</v>
      </c>
      <c r="AB23" s="59">
        <v>167</v>
      </c>
      <c r="AC23" s="59">
        <v>204</v>
      </c>
      <c r="AD23" s="59">
        <v>242</v>
      </c>
      <c r="AE23" s="59">
        <v>244</v>
      </c>
      <c r="AF23" s="59">
        <v>275</v>
      </c>
      <c r="AG23" s="59">
        <v>281</v>
      </c>
    </row>
    <row r="24" spans="1:33" ht="23.25" customHeight="1">
      <c r="A24" s="141"/>
      <c r="B24" s="35" t="s">
        <v>2</v>
      </c>
      <c r="C24" s="39">
        <f t="shared" si="0"/>
        <v>4772</v>
      </c>
      <c r="D24" s="53">
        <v>159</v>
      </c>
      <c r="E24" s="53">
        <v>190</v>
      </c>
      <c r="F24" s="53">
        <v>131</v>
      </c>
      <c r="G24" s="53">
        <v>138</v>
      </c>
      <c r="H24" s="53">
        <v>198</v>
      </c>
      <c r="I24" s="53">
        <v>136</v>
      </c>
      <c r="J24" s="53">
        <v>153</v>
      </c>
      <c r="K24" s="53">
        <v>163</v>
      </c>
      <c r="L24" s="53">
        <v>177</v>
      </c>
      <c r="M24" s="53">
        <v>138</v>
      </c>
      <c r="N24" s="53">
        <v>107</v>
      </c>
      <c r="O24" s="53">
        <v>168</v>
      </c>
      <c r="P24" s="53">
        <v>174</v>
      </c>
      <c r="Q24" s="53">
        <v>165</v>
      </c>
      <c r="R24" s="53">
        <v>139</v>
      </c>
      <c r="S24" s="53">
        <v>193</v>
      </c>
      <c r="T24" s="56">
        <v>155</v>
      </c>
      <c r="U24" s="56">
        <v>104</v>
      </c>
      <c r="V24" s="56">
        <v>160</v>
      </c>
      <c r="W24" s="56">
        <v>164</v>
      </c>
      <c r="X24" s="56">
        <v>174</v>
      </c>
      <c r="Y24" s="56">
        <v>158</v>
      </c>
      <c r="Z24" s="56">
        <v>157</v>
      </c>
      <c r="AA24" s="59">
        <v>152</v>
      </c>
      <c r="AB24" s="59">
        <v>101</v>
      </c>
      <c r="AC24" s="59">
        <v>154</v>
      </c>
      <c r="AD24" s="59">
        <v>163</v>
      </c>
      <c r="AE24" s="59">
        <v>194</v>
      </c>
      <c r="AF24" s="59">
        <v>185</v>
      </c>
      <c r="AG24" s="59">
        <v>222</v>
      </c>
    </row>
    <row r="25" spans="1:33" ht="23.25" customHeight="1">
      <c r="A25" s="140" t="s">
        <v>9</v>
      </c>
      <c r="B25" s="36" t="s">
        <v>10</v>
      </c>
      <c r="C25" s="39">
        <f t="shared" si="0"/>
        <v>10008</v>
      </c>
      <c r="D25" s="53">
        <v>343</v>
      </c>
      <c r="E25" s="53">
        <v>342</v>
      </c>
      <c r="F25" s="53">
        <v>389</v>
      </c>
      <c r="G25" s="53">
        <v>298</v>
      </c>
      <c r="H25" s="53">
        <v>352</v>
      </c>
      <c r="I25" s="53">
        <v>368</v>
      </c>
      <c r="J25" s="53">
        <v>300</v>
      </c>
      <c r="K25" s="53">
        <v>322</v>
      </c>
      <c r="L25" s="53">
        <v>347</v>
      </c>
      <c r="M25" s="53">
        <v>389</v>
      </c>
      <c r="N25" s="53">
        <v>300</v>
      </c>
      <c r="O25" s="53">
        <v>342</v>
      </c>
      <c r="P25" s="53">
        <v>330</v>
      </c>
      <c r="Q25" s="53">
        <v>326</v>
      </c>
      <c r="R25" s="53">
        <v>339</v>
      </c>
      <c r="S25" s="53">
        <v>337</v>
      </c>
      <c r="T25" s="56">
        <v>379</v>
      </c>
      <c r="U25" s="56">
        <v>272</v>
      </c>
      <c r="V25" s="56">
        <v>388</v>
      </c>
      <c r="W25" s="56">
        <v>365</v>
      </c>
      <c r="X25" s="56">
        <v>338</v>
      </c>
      <c r="Y25" s="56">
        <v>317</v>
      </c>
      <c r="Z25" s="56">
        <v>323</v>
      </c>
      <c r="AA25" s="59">
        <v>415</v>
      </c>
      <c r="AB25" s="59">
        <v>259</v>
      </c>
      <c r="AC25" s="59">
        <v>268</v>
      </c>
      <c r="AD25" s="59">
        <v>302</v>
      </c>
      <c r="AE25" s="59">
        <v>320</v>
      </c>
      <c r="AF25" s="59">
        <v>328</v>
      </c>
      <c r="AG25" s="59">
        <v>310</v>
      </c>
    </row>
    <row r="26" spans="1:33" ht="23.25" customHeight="1">
      <c r="A26" s="141"/>
      <c r="B26" s="35" t="s">
        <v>2</v>
      </c>
      <c r="C26" s="39">
        <f t="shared" si="0"/>
        <v>7171</v>
      </c>
      <c r="D26" s="53">
        <v>227</v>
      </c>
      <c r="E26" s="53">
        <v>310</v>
      </c>
      <c r="F26" s="53">
        <v>280</v>
      </c>
      <c r="G26" s="53">
        <v>202</v>
      </c>
      <c r="H26" s="53">
        <v>251</v>
      </c>
      <c r="I26" s="53">
        <v>218</v>
      </c>
      <c r="J26" s="53">
        <v>251</v>
      </c>
      <c r="K26" s="53">
        <v>237</v>
      </c>
      <c r="L26" s="53">
        <v>328</v>
      </c>
      <c r="M26" s="53">
        <v>283</v>
      </c>
      <c r="N26" s="53">
        <v>202</v>
      </c>
      <c r="O26" s="53">
        <v>245</v>
      </c>
      <c r="P26" s="53">
        <v>240</v>
      </c>
      <c r="Q26" s="53">
        <v>203</v>
      </c>
      <c r="R26" s="53">
        <v>252</v>
      </c>
      <c r="S26" s="53">
        <v>307</v>
      </c>
      <c r="T26" s="56">
        <v>288</v>
      </c>
      <c r="U26" s="56">
        <v>168</v>
      </c>
      <c r="V26" s="56">
        <v>277</v>
      </c>
      <c r="W26" s="56">
        <v>269</v>
      </c>
      <c r="X26" s="56">
        <v>215</v>
      </c>
      <c r="Y26" s="56">
        <v>244</v>
      </c>
      <c r="Z26" s="56">
        <v>247</v>
      </c>
      <c r="AA26" s="59">
        <v>264</v>
      </c>
      <c r="AB26" s="59">
        <v>193</v>
      </c>
      <c r="AC26" s="59">
        <v>182</v>
      </c>
      <c r="AD26" s="59">
        <v>195</v>
      </c>
      <c r="AE26" s="59">
        <v>195</v>
      </c>
      <c r="AF26" s="59">
        <v>205</v>
      </c>
      <c r="AG26" s="59">
        <v>193</v>
      </c>
    </row>
    <row r="27" spans="1:33" ht="23.25" customHeight="1">
      <c r="A27" s="140">
        <v>32</v>
      </c>
      <c r="B27" s="36" t="s">
        <v>10</v>
      </c>
      <c r="C27" s="39">
        <f t="shared" si="0"/>
        <v>14631</v>
      </c>
      <c r="D27" s="53">
        <v>468</v>
      </c>
      <c r="E27" s="53">
        <v>529</v>
      </c>
      <c r="F27" s="53">
        <v>476</v>
      </c>
      <c r="G27" s="53">
        <v>440</v>
      </c>
      <c r="H27" s="53">
        <v>488</v>
      </c>
      <c r="I27" s="53">
        <v>458</v>
      </c>
      <c r="J27" s="53">
        <v>448</v>
      </c>
      <c r="K27" s="53">
        <v>527</v>
      </c>
      <c r="L27" s="53">
        <v>525</v>
      </c>
      <c r="M27" s="53">
        <v>490</v>
      </c>
      <c r="N27" s="53">
        <v>417</v>
      </c>
      <c r="O27" s="53">
        <v>464</v>
      </c>
      <c r="P27" s="53">
        <v>480</v>
      </c>
      <c r="Q27" s="53">
        <v>468</v>
      </c>
      <c r="R27" s="53">
        <v>543</v>
      </c>
      <c r="S27" s="53">
        <v>527</v>
      </c>
      <c r="T27" s="56">
        <v>481</v>
      </c>
      <c r="U27" s="56">
        <v>369</v>
      </c>
      <c r="V27" s="56">
        <v>532</v>
      </c>
      <c r="W27" s="56">
        <v>540</v>
      </c>
      <c r="X27" s="56">
        <v>567</v>
      </c>
      <c r="Y27" s="56">
        <v>502</v>
      </c>
      <c r="Z27" s="56">
        <v>574</v>
      </c>
      <c r="AA27" s="59">
        <v>539</v>
      </c>
      <c r="AB27" s="59">
        <v>371</v>
      </c>
      <c r="AC27" s="59">
        <v>445</v>
      </c>
      <c r="AD27" s="59">
        <v>459</v>
      </c>
      <c r="AE27" s="59">
        <v>497</v>
      </c>
      <c r="AF27" s="59">
        <v>555</v>
      </c>
      <c r="AG27" s="59">
        <v>452</v>
      </c>
    </row>
    <row r="28" spans="1:33" ht="23.25" customHeight="1">
      <c r="A28" s="141"/>
      <c r="B28" s="35" t="s">
        <v>2</v>
      </c>
      <c r="C28" s="39">
        <f t="shared" si="0"/>
        <v>9419</v>
      </c>
      <c r="D28" s="53">
        <v>308</v>
      </c>
      <c r="E28" s="53">
        <v>342</v>
      </c>
      <c r="F28" s="53">
        <v>315</v>
      </c>
      <c r="G28" s="53">
        <v>337</v>
      </c>
      <c r="H28" s="53">
        <v>349</v>
      </c>
      <c r="I28" s="53">
        <v>315</v>
      </c>
      <c r="J28" s="53">
        <v>312</v>
      </c>
      <c r="K28" s="53">
        <v>330</v>
      </c>
      <c r="L28" s="53">
        <v>306</v>
      </c>
      <c r="M28" s="53">
        <v>301</v>
      </c>
      <c r="N28" s="53">
        <v>291</v>
      </c>
      <c r="O28" s="53">
        <v>336</v>
      </c>
      <c r="P28" s="53">
        <v>321</v>
      </c>
      <c r="Q28" s="53">
        <v>291</v>
      </c>
      <c r="R28" s="53">
        <v>370</v>
      </c>
      <c r="S28" s="53">
        <v>317</v>
      </c>
      <c r="T28" s="56">
        <v>292</v>
      </c>
      <c r="U28" s="56">
        <v>266</v>
      </c>
      <c r="V28" s="56">
        <v>321</v>
      </c>
      <c r="W28" s="56">
        <v>346</v>
      </c>
      <c r="X28" s="56">
        <v>337</v>
      </c>
      <c r="Y28" s="56">
        <v>352</v>
      </c>
      <c r="Z28" s="56">
        <v>355</v>
      </c>
      <c r="AA28" s="59">
        <v>338</v>
      </c>
      <c r="AB28" s="59">
        <v>265</v>
      </c>
      <c r="AC28" s="59">
        <v>272</v>
      </c>
      <c r="AD28" s="59">
        <v>252</v>
      </c>
      <c r="AE28" s="59">
        <v>287</v>
      </c>
      <c r="AF28" s="59">
        <v>317</v>
      </c>
      <c r="AG28" s="59">
        <v>278</v>
      </c>
    </row>
    <row r="29" spans="1:33" ht="23.25" customHeight="1">
      <c r="A29" s="140">
        <v>116</v>
      </c>
      <c r="B29" s="36" t="s">
        <v>10</v>
      </c>
      <c r="C29" s="39">
        <f t="shared" si="0"/>
        <v>4312</v>
      </c>
      <c r="D29" s="53">
        <v>138</v>
      </c>
      <c r="E29" s="53">
        <v>170</v>
      </c>
      <c r="F29" s="53">
        <v>111</v>
      </c>
      <c r="G29" s="53">
        <v>88</v>
      </c>
      <c r="H29" s="53">
        <v>136</v>
      </c>
      <c r="I29" s="53">
        <v>143</v>
      </c>
      <c r="J29" s="53">
        <v>143</v>
      </c>
      <c r="K29" s="53">
        <v>180</v>
      </c>
      <c r="L29" s="53">
        <v>149</v>
      </c>
      <c r="M29" s="53">
        <v>142</v>
      </c>
      <c r="N29" s="53">
        <v>108</v>
      </c>
      <c r="O29" s="53">
        <v>164</v>
      </c>
      <c r="P29" s="53">
        <v>146</v>
      </c>
      <c r="Q29" s="53">
        <v>163</v>
      </c>
      <c r="R29" s="53">
        <v>190</v>
      </c>
      <c r="S29" s="53">
        <v>156</v>
      </c>
      <c r="T29" s="56">
        <v>113</v>
      </c>
      <c r="U29" s="56">
        <v>105</v>
      </c>
      <c r="V29" s="56">
        <v>138</v>
      </c>
      <c r="W29" s="56">
        <v>128</v>
      </c>
      <c r="X29" s="56">
        <v>164</v>
      </c>
      <c r="Y29" s="56">
        <v>171</v>
      </c>
      <c r="Z29" s="56">
        <v>167</v>
      </c>
      <c r="AA29" s="59">
        <v>137</v>
      </c>
      <c r="AB29" s="59">
        <v>84</v>
      </c>
      <c r="AC29" s="59">
        <v>130</v>
      </c>
      <c r="AD29" s="59">
        <v>176</v>
      </c>
      <c r="AE29" s="59">
        <v>145</v>
      </c>
      <c r="AF29" s="59">
        <v>175</v>
      </c>
      <c r="AG29" s="59">
        <v>152</v>
      </c>
    </row>
    <row r="30" spans="1:33" ht="23.25" customHeight="1">
      <c r="A30" s="141"/>
      <c r="B30" s="35" t="s">
        <v>2</v>
      </c>
      <c r="C30" s="39">
        <f t="shared" si="0"/>
        <v>3444</v>
      </c>
      <c r="D30" s="53">
        <v>125</v>
      </c>
      <c r="E30" s="53">
        <v>154</v>
      </c>
      <c r="F30" s="53">
        <v>113</v>
      </c>
      <c r="G30" s="53">
        <v>92</v>
      </c>
      <c r="H30" s="53">
        <v>116</v>
      </c>
      <c r="I30" s="53">
        <v>81</v>
      </c>
      <c r="J30" s="53">
        <v>114</v>
      </c>
      <c r="K30" s="53">
        <v>124</v>
      </c>
      <c r="L30" s="53">
        <v>126</v>
      </c>
      <c r="M30" s="53">
        <v>108</v>
      </c>
      <c r="N30" s="53">
        <v>105</v>
      </c>
      <c r="O30" s="53">
        <v>105</v>
      </c>
      <c r="P30" s="53">
        <v>106</v>
      </c>
      <c r="Q30" s="53">
        <v>115</v>
      </c>
      <c r="R30" s="53">
        <v>153</v>
      </c>
      <c r="S30" s="53">
        <v>107</v>
      </c>
      <c r="T30" s="56">
        <v>95</v>
      </c>
      <c r="U30" s="56">
        <v>77</v>
      </c>
      <c r="V30" s="56">
        <v>108</v>
      </c>
      <c r="W30" s="56">
        <v>135</v>
      </c>
      <c r="X30" s="56">
        <v>148</v>
      </c>
      <c r="Y30" s="56">
        <v>120</v>
      </c>
      <c r="Z30" s="56">
        <v>126</v>
      </c>
      <c r="AA30" s="59">
        <v>114</v>
      </c>
      <c r="AB30" s="59">
        <v>96</v>
      </c>
      <c r="AC30" s="59">
        <v>106</v>
      </c>
      <c r="AD30" s="59">
        <v>100</v>
      </c>
      <c r="AE30" s="59">
        <v>99</v>
      </c>
      <c r="AF30" s="59">
        <v>148</v>
      </c>
      <c r="AG30" s="59">
        <v>128</v>
      </c>
    </row>
    <row r="31" spans="1:33" ht="23.25" customHeight="1">
      <c r="A31" s="140">
        <v>101</v>
      </c>
      <c r="B31" s="36" t="s">
        <v>10</v>
      </c>
      <c r="C31" s="39">
        <f t="shared" si="0"/>
        <v>2201</v>
      </c>
      <c r="D31" s="53">
        <v>72</v>
      </c>
      <c r="E31" s="53">
        <v>82</v>
      </c>
      <c r="F31" s="53">
        <v>47</v>
      </c>
      <c r="G31" s="53">
        <v>61</v>
      </c>
      <c r="H31" s="53">
        <v>88</v>
      </c>
      <c r="I31" s="53">
        <v>50</v>
      </c>
      <c r="J31" s="53">
        <v>85</v>
      </c>
      <c r="K31" s="53">
        <v>70</v>
      </c>
      <c r="L31" s="53">
        <v>103</v>
      </c>
      <c r="M31" s="53">
        <v>61</v>
      </c>
      <c r="N31" s="53">
        <v>36</v>
      </c>
      <c r="O31" s="53">
        <v>74</v>
      </c>
      <c r="P31" s="53">
        <v>67</v>
      </c>
      <c r="Q31" s="53">
        <v>85</v>
      </c>
      <c r="R31" s="53">
        <v>83</v>
      </c>
      <c r="S31" s="53">
        <v>90</v>
      </c>
      <c r="T31" s="56">
        <v>61</v>
      </c>
      <c r="U31" s="56">
        <v>49</v>
      </c>
      <c r="V31" s="56">
        <v>69</v>
      </c>
      <c r="W31" s="56">
        <v>95</v>
      </c>
      <c r="X31" s="56">
        <v>76</v>
      </c>
      <c r="Y31" s="56">
        <v>60</v>
      </c>
      <c r="Z31" s="56">
        <v>82</v>
      </c>
      <c r="AA31" s="59">
        <v>54</v>
      </c>
      <c r="AB31" s="59">
        <v>51</v>
      </c>
      <c r="AC31" s="59">
        <v>91</v>
      </c>
      <c r="AD31" s="59">
        <v>107</v>
      </c>
      <c r="AE31" s="59">
        <v>68</v>
      </c>
      <c r="AF31" s="59">
        <v>95</v>
      </c>
      <c r="AG31" s="59">
        <v>89</v>
      </c>
    </row>
    <row r="32" spans="1:33" ht="23.25" customHeight="1" thickBot="1">
      <c r="A32" s="152"/>
      <c r="B32" s="37" t="s">
        <v>2</v>
      </c>
      <c r="C32" s="61">
        <f t="shared" si="0"/>
        <v>2484</v>
      </c>
      <c r="D32" s="54">
        <v>89</v>
      </c>
      <c r="E32" s="54">
        <v>97</v>
      </c>
      <c r="F32" s="54">
        <v>71</v>
      </c>
      <c r="G32" s="54">
        <v>57</v>
      </c>
      <c r="H32" s="54">
        <v>89</v>
      </c>
      <c r="I32" s="54">
        <v>50</v>
      </c>
      <c r="J32" s="54">
        <v>98</v>
      </c>
      <c r="K32" s="54">
        <v>88</v>
      </c>
      <c r="L32" s="54">
        <v>91</v>
      </c>
      <c r="M32" s="54">
        <v>68</v>
      </c>
      <c r="N32" s="54">
        <v>40</v>
      </c>
      <c r="O32" s="54">
        <v>95</v>
      </c>
      <c r="P32" s="54">
        <v>68</v>
      </c>
      <c r="Q32" s="54">
        <v>105</v>
      </c>
      <c r="R32" s="54">
        <v>79</v>
      </c>
      <c r="S32" s="54">
        <v>85</v>
      </c>
      <c r="T32" s="67">
        <v>74</v>
      </c>
      <c r="U32" s="67">
        <v>66</v>
      </c>
      <c r="V32" s="67">
        <v>94</v>
      </c>
      <c r="W32" s="67">
        <v>82</v>
      </c>
      <c r="X32" s="67">
        <v>87</v>
      </c>
      <c r="Y32" s="67">
        <v>95</v>
      </c>
      <c r="Z32" s="67">
        <v>102</v>
      </c>
      <c r="AA32" s="60">
        <v>54</v>
      </c>
      <c r="AB32" s="60">
        <v>58</v>
      </c>
      <c r="AC32" s="60">
        <v>98</v>
      </c>
      <c r="AD32" s="60">
        <v>104</v>
      </c>
      <c r="AE32" s="60">
        <v>114</v>
      </c>
      <c r="AF32" s="60">
        <v>86</v>
      </c>
      <c r="AG32" s="60">
        <v>100</v>
      </c>
    </row>
    <row r="33" spans="1:33" ht="23.25" customHeight="1" thickBot="1">
      <c r="A33" s="153" t="s">
        <v>11</v>
      </c>
      <c r="B33" s="154"/>
      <c r="C33" s="62">
        <f t="shared" si="0"/>
        <v>737636</v>
      </c>
      <c r="D33" s="63">
        <f>SUM(D5:D32)</f>
        <v>26522</v>
      </c>
      <c r="E33" s="63">
        <f t="shared" ref="E33:AG33" si="1">SUM(E5:E32)</f>
        <v>28294</v>
      </c>
      <c r="F33" s="63">
        <f t="shared" si="1"/>
        <v>22987</v>
      </c>
      <c r="G33" s="63">
        <f t="shared" si="1"/>
        <v>17031</v>
      </c>
      <c r="H33" s="63">
        <f t="shared" si="1"/>
        <v>26684</v>
      </c>
      <c r="I33" s="63">
        <f t="shared" si="1"/>
        <v>17946</v>
      </c>
      <c r="J33" s="63">
        <f t="shared" si="1"/>
        <v>25734</v>
      </c>
      <c r="K33" s="63">
        <f t="shared" si="1"/>
        <v>26667</v>
      </c>
      <c r="L33" s="63">
        <f t="shared" si="1"/>
        <v>28068</v>
      </c>
      <c r="M33" s="63">
        <f t="shared" si="1"/>
        <v>22534</v>
      </c>
      <c r="N33" s="63">
        <f t="shared" si="1"/>
        <v>16643</v>
      </c>
      <c r="O33" s="63">
        <f t="shared" si="1"/>
        <v>25773</v>
      </c>
      <c r="P33" s="63">
        <f t="shared" si="1"/>
        <v>26265</v>
      </c>
      <c r="Q33" s="63">
        <f t="shared" si="1"/>
        <v>26996</v>
      </c>
      <c r="R33" s="63">
        <f t="shared" si="1"/>
        <v>27008</v>
      </c>
      <c r="S33" s="63">
        <f t="shared" si="1"/>
        <v>28342</v>
      </c>
      <c r="T33" s="63">
        <f t="shared" si="1"/>
        <v>22623</v>
      </c>
      <c r="U33" s="63">
        <f t="shared" si="1"/>
        <v>16251</v>
      </c>
      <c r="V33" s="63">
        <f t="shared" si="1"/>
        <v>26162</v>
      </c>
      <c r="W33" s="63">
        <f t="shared" si="1"/>
        <v>26679</v>
      </c>
      <c r="X33" s="63">
        <f t="shared" si="1"/>
        <v>26910</v>
      </c>
      <c r="Y33" s="63">
        <f t="shared" si="1"/>
        <v>27279</v>
      </c>
      <c r="Z33" s="63">
        <f t="shared" si="1"/>
        <v>28259</v>
      </c>
      <c r="AA33" s="63">
        <f t="shared" si="1"/>
        <v>22920</v>
      </c>
      <c r="AB33" s="63">
        <f t="shared" si="1"/>
        <v>16552</v>
      </c>
      <c r="AC33" s="63">
        <f t="shared" si="1"/>
        <v>24949</v>
      </c>
      <c r="AD33" s="63">
        <f t="shared" si="1"/>
        <v>25991</v>
      </c>
      <c r="AE33" s="63">
        <f t="shared" si="1"/>
        <v>25877</v>
      </c>
      <c r="AF33" s="63">
        <f t="shared" si="1"/>
        <v>26451</v>
      </c>
      <c r="AG33" s="63">
        <f t="shared" si="1"/>
        <v>27239</v>
      </c>
    </row>
    <row r="34" spans="1:33" ht="17.100000000000001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9"/>
      <c r="U34" s="19"/>
      <c r="V34" s="19"/>
      <c r="W34" s="19"/>
      <c r="X34" s="19"/>
      <c r="Y34" s="19"/>
      <c r="Z34" s="19"/>
    </row>
    <row r="35" spans="1:33" ht="17.100000000000001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9"/>
      <c r="U35" s="19"/>
      <c r="V35" s="19"/>
      <c r="W35" s="19"/>
      <c r="X35" s="19"/>
      <c r="Y35" s="19"/>
      <c r="Z35" s="19"/>
    </row>
    <row r="36" spans="1:33" ht="17.100000000000001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9"/>
      <c r="U36" s="19"/>
      <c r="V36" s="19"/>
      <c r="W36" s="19"/>
      <c r="X36" s="19"/>
      <c r="Y36" s="19"/>
      <c r="Z36" s="19"/>
    </row>
    <row r="37" spans="1:33" ht="17.100000000000001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9"/>
      <c r="U37" s="19"/>
      <c r="V37" s="19"/>
      <c r="W37" s="19"/>
      <c r="X37" s="19"/>
      <c r="Y37" s="19"/>
      <c r="Z37" s="19"/>
    </row>
    <row r="38" spans="1:33" ht="17.100000000000001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9"/>
      <c r="U38" s="19"/>
      <c r="V38" s="19"/>
      <c r="W38" s="19"/>
      <c r="X38" s="19"/>
      <c r="Y38" s="19"/>
      <c r="Z38" s="19"/>
    </row>
    <row r="39" spans="1:33" ht="17.100000000000001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9"/>
      <c r="U39" s="19"/>
      <c r="V39" s="19"/>
      <c r="W39" s="19"/>
      <c r="X39" s="19"/>
      <c r="Y39" s="19"/>
      <c r="Z39" s="19"/>
    </row>
    <row r="40" spans="1:33" ht="17.100000000000001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9"/>
      <c r="U40" s="19"/>
      <c r="V40" s="19"/>
      <c r="W40" s="19"/>
      <c r="X40" s="19"/>
      <c r="Y40" s="19"/>
      <c r="Z40" s="19"/>
    </row>
    <row r="41" spans="1:33" ht="17.100000000000001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9"/>
      <c r="U41" s="19"/>
      <c r="V41" s="19"/>
      <c r="W41" s="19"/>
      <c r="X41" s="19"/>
      <c r="Y41" s="19"/>
      <c r="Z41" s="19"/>
    </row>
    <row r="42" spans="1:33" ht="17.100000000000001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9"/>
      <c r="U42" s="19"/>
      <c r="V42" s="19"/>
      <c r="W42" s="19"/>
      <c r="X42" s="19"/>
      <c r="Y42" s="19"/>
      <c r="Z42" s="19"/>
    </row>
    <row r="43" spans="1:33" ht="17.100000000000001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9"/>
      <c r="U43" s="19"/>
      <c r="V43" s="19"/>
      <c r="W43" s="19"/>
      <c r="X43" s="19"/>
      <c r="Y43" s="19"/>
      <c r="Z43" s="19"/>
    </row>
    <row r="44" spans="1:33" ht="17.100000000000001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9"/>
      <c r="U44" s="19"/>
      <c r="V44" s="19"/>
      <c r="W44" s="19"/>
      <c r="X44" s="19"/>
      <c r="Y44" s="19"/>
      <c r="Z44" s="19"/>
    </row>
    <row r="45" spans="1:33" ht="17.100000000000001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9"/>
      <c r="U45" s="19"/>
      <c r="V45" s="19"/>
      <c r="W45" s="19"/>
      <c r="X45" s="19"/>
      <c r="Y45" s="19"/>
      <c r="Z45" s="19"/>
    </row>
    <row r="46" spans="1:33" ht="17.100000000000001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9"/>
      <c r="U46" s="19"/>
      <c r="V46" s="19"/>
      <c r="W46" s="19"/>
      <c r="X46" s="19"/>
      <c r="Y46" s="19"/>
      <c r="Z46" s="19"/>
    </row>
    <row r="47" spans="1:33" ht="17.100000000000001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9"/>
      <c r="U47" s="19"/>
      <c r="V47" s="19"/>
      <c r="W47" s="19"/>
      <c r="X47" s="19"/>
      <c r="Y47" s="19"/>
      <c r="Z47" s="19"/>
    </row>
    <row r="48" spans="1:33" ht="17.100000000000001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9"/>
      <c r="U48" s="19"/>
      <c r="V48" s="19"/>
      <c r="W48" s="19"/>
      <c r="X48" s="19"/>
      <c r="Y48" s="19"/>
      <c r="Z48" s="19"/>
    </row>
    <row r="49" spans="1:26" ht="17.100000000000001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9"/>
      <c r="U49" s="19"/>
      <c r="V49" s="19"/>
      <c r="W49" s="19"/>
      <c r="X49" s="19"/>
      <c r="Y49" s="19"/>
      <c r="Z49" s="19"/>
    </row>
    <row r="50" spans="1:26" ht="17.100000000000001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9"/>
      <c r="U50" s="19"/>
      <c r="V50" s="19"/>
      <c r="W50" s="19"/>
      <c r="X50" s="19"/>
      <c r="Y50" s="19"/>
      <c r="Z50" s="19"/>
    </row>
    <row r="51" spans="1:26" ht="17.100000000000001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9"/>
      <c r="U51" s="19"/>
      <c r="V51" s="19"/>
      <c r="W51" s="19"/>
      <c r="X51" s="19"/>
      <c r="Y51" s="19"/>
      <c r="Z51" s="19"/>
    </row>
    <row r="52" spans="1:26" ht="17.100000000000001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9"/>
      <c r="U52" s="19"/>
      <c r="V52" s="19"/>
      <c r="W52" s="19"/>
      <c r="X52" s="19"/>
      <c r="Y52" s="19"/>
      <c r="Z52" s="19"/>
    </row>
    <row r="53" spans="1:26" ht="17.100000000000001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9"/>
      <c r="U53" s="19"/>
      <c r="V53" s="19"/>
      <c r="W53" s="19"/>
      <c r="X53" s="19"/>
      <c r="Y53" s="19"/>
      <c r="Z53" s="19"/>
    </row>
    <row r="54" spans="1:26" ht="17.100000000000001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9"/>
      <c r="U54" s="19"/>
      <c r="V54" s="19"/>
      <c r="W54" s="19"/>
      <c r="X54" s="19"/>
      <c r="Y54" s="19"/>
      <c r="Z54" s="19"/>
    </row>
    <row r="55" spans="1:26" ht="17.100000000000001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9"/>
      <c r="U55" s="19"/>
      <c r="V55" s="19"/>
      <c r="W55" s="19"/>
      <c r="X55" s="19"/>
      <c r="Y55" s="19"/>
      <c r="Z55" s="19"/>
    </row>
    <row r="56" spans="1:26" ht="17.100000000000001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9"/>
      <c r="U56" s="19"/>
      <c r="V56" s="19"/>
      <c r="W56" s="19"/>
      <c r="X56" s="19"/>
      <c r="Y56" s="19"/>
      <c r="Z56" s="19"/>
    </row>
    <row r="57" spans="1:26" ht="17.100000000000001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9"/>
      <c r="U57" s="19"/>
      <c r="V57" s="19"/>
      <c r="W57" s="19"/>
      <c r="X57" s="19"/>
      <c r="Y57" s="19"/>
      <c r="Z57" s="19"/>
    </row>
    <row r="58" spans="1:26" ht="17.100000000000001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9"/>
      <c r="U58" s="19"/>
      <c r="V58" s="19"/>
      <c r="W58" s="19"/>
      <c r="X58" s="19"/>
      <c r="Y58" s="19"/>
      <c r="Z58" s="19"/>
    </row>
    <row r="59" spans="1:26" ht="17.100000000000001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9"/>
      <c r="U59" s="19"/>
      <c r="V59" s="19"/>
      <c r="W59" s="19"/>
      <c r="X59" s="19"/>
      <c r="Y59" s="19"/>
      <c r="Z59" s="19"/>
    </row>
    <row r="60" spans="1:26" ht="17.100000000000001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9"/>
      <c r="U60" s="19"/>
      <c r="V60" s="19"/>
      <c r="W60" s="19"/>
      <c r="X60" s="19"/>
      <c r="Y60" s="19"/>
      <c r="Z60" s="19"/>
    </row>
    <row r="61" spans="1:26" ht="17.100000000000001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9"/>
      <c r="U61" s="19"/>
      <c r="V61" s="19"/>
      <c r="W61" s="19"/>
      <c r="X61" s="19"/>
      <c r="Y61" s="19"/>
      <c r="Z61" s="19"/>
    </row>
    <row r="62" spans="1:26" ht="17.100000000000001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9"/>
      <c r="U62" s="19"/>
      <c r="V62" s="19"/>
      <c r="W62" s="19"/>
      <c r="X62" s="19"/>
      <c r="Y62" s="19"/>
      <c r="Z62" s="19"/>
    </row>
    <row r="63" spans="1:26" ht="17.100000000000001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9"/>
      <c r="U63" s="19"/>
      <c r="V63" s="19"/>
      <c r="W63" s="19"/>
      <c r="X63" s="19"/>
      <c r="Y63" s="19"/>
      <c r="Z63" s="19"/>
    </row>
    <row r="64" spans="1:26" ht="17.100000000000001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9"/>
      <c r="U64" s="19"/>
      <c r="V64" s="19"/>
      <c r="W64" s="19"/>
      <c r="X64" s="19"/>
      <c r="Y64" s="19"/>
      <c r="Z64" s="19"/>
    </row>
    <row r="65" spans="1:26" ht="17.100000000000001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9"/>
      <c r="U65" s="19"/>
      <c r="V65" s="19"/>
      <c r="W65" s="19"/>
      <c r="X65" s="19"/>
      <c r="Y65" s="19"/>
      <c r="Z65" s="19"/>
    </row>
    <row r="66" spans="1:26" ht="17.100000000000001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9"/>
      <c r="U66" s="19"/>
      <c r="V66" s="19"/>
      <c r="W66" s="19"/>
      <c r="X66" s="19"/>
      <c r="Y66" s="19"/>
      <c r="Z66" s="19"/>
    </row>
    <row r="67" spans="1:26" ht="17.100000000000001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9"/>
      <c r="U67" s="19"/>
      <c r="V67" s="19"/>
      <c r="W67" s="19"/>
      <c r="X67" s="19"/>
      <c r="Y67" s="19"/>
      <c r="Z67" s="19"/>
    </row>
    <row r="68" spans="1:26" ht="17.100000000000001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9"/>
      <c r="U68" s="19"/>
      <c r="V68" s="19"/>
      <c r="W68" s="19"/>
      <c r="X68" s="19"/>
      <c r="Y68" s="19"/>
      <c r="Z68" s="19"/>
    </row>
    <row r="69" spans="1:26" ht="17.100000000000001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9"/>
      <c r="U69" s="19"/>
      <c r="V69" s="19"/>
      <c r="W69" s="19"/>
      <c r="X69" s="19"/>
      <c r="Y69" s="19"/>
      <c r="Z69" s="19"/>
    </row>
    <row r="70" spans="1:26" ht="17.100000000000001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9"/>
      <c r="U70" s="19"/>
      <c r="V70" s="19"/>
      <c r="W70" s="19"/>
      <c r="X70" s="19"/>
      <c r="Y70" s="19"/>
      <c r="Z70" s="19"/>
    </row>
    <row r="71" spans="1:26" ht="17.100000000000001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9"/>
      <c r="U71" s="19"/>
      <c r="V71" s="19"/>
      <c r="W71" s="19"/>
      <c r="X71" s="19"/>
      <c r="Y71" s="19"/>
      <c r="Z71" s="19"/>
    </row>
    <row r="72" spans="1:26" ht="17.100000000000001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9"/>
      <c r="U72" s="19"/>
      <c r="V72" s="19"/>
      <c r="W72" s="19"/>
      <c r="X72" s="19"/>
      <c r="Y72" s="19"/>
      <c r="Z72" s="19"/>
    </row>
    <row r="73" spans="1:26" ht="17.100000000000001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9"/>
      <c r="U73" s="19"/>
      <c r="V73" s="19"/>
      <c r="W73" s="19"/>
      <c r="X73" s="19"/>
      <c r="Y73" s="19"/>
      <c r="Z73" s="19"/>
    </row>
    <row r="74" spans="1:26" ht="17.100000000000001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9"/>
      <c r="U74" s="19"/>
      <c r="V74" s="19"/>
      <c r="W74" s="19"/>
      <c r="X74" s="19"/>
      <c r="Y74" s="19"/>
      <c r="Z74" s="19"/>
    </row>
    <row r="75" spans="1:26" ht="17.100000000000001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9"/>
      <c r="U75" s="19"/>
      <c r="V75" s="19"/>
      <c r="W75" s="19"/>
      <c r="X75" s="19"/>
      <c r="Y75" s="19"/>
      <c r="Z75" s="19"/>
    </row>
    <row r="76" spans="1:26" ht="17.100000000000001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9"/>
      <c r="U76" s="19"/>
      <c r="V76" s="19"/>
      <c r="W76" s="19"/>
      <c r="X76" s="19"/>
      <c r="Y76" s="19"/>
      <c r="Z76" s="19"/>
    </row>
    <row r="77" spans="1:26" ht="17.100000000000001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9"/>
      <c r="U77" s="19"/>
      <c r="V77" s="19"/>
      <c r="W77" s="19"/>
      <c r="X77" s="19"/>
      <c r="Y77" s="19"/>
      <c r="Z77" s="19"/>
    </row>
    <row r="78" spans="1:26" ht="17.100000000000001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9"/>
      <c r="U78" s="19"/>
      <c r="V78" s="19"/>
      <c r="W78" s="19"/>
      <c r="X78" s="19"/>
      <c r="Y78" s="19"/>
      <c r="Z78" s="19"/>
    </row>
    <row r="79" spans="1:26" ht="17.100000000000001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9"/>
      <c r="U79" s="19"/>
      <c r="V79" s="19"/>
      <c r="W79" s="19"/>
      <c r="X79" s="19"/>
      <c r="Y79" s="19"/>
      <c r="Z79" s="19"/>
    </row>
    <row r="80" spans="1:26" ht="17.100000000000001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9"/>
      <c r="U80" s="19"/>
      <c r="V80" s="19"/>
      <c r="W80" s="19"/>
      <c r="X80" s="19"/>
      <c r="Y80" s="19"/>
      <c r="Z80" s="19"/>
    </row>
    <row r="81" spans="1:26" ht="17.100000000000001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9"/>
      <c r="U81" s="19"/>
      <c r="V81" s="19"/>
      <c r="W81" s="19"/>
      <c r="X81" s="19"/>
      <c r="Y81" s="19"/>
      <c r="Z81" s="19"/>
    </row>
    <row r="82" spans="1:26" ht="17.100000000000001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9"/>
      <c r="U82" s="19"/>
      <c r="V82" s="19"/>
      <c r="W82" s="19"/>
      <c r="X82" s="19"/>
      <c r="Y82" s="19"/>
      <c r="Z82" s="19"/>
    </row>
    <row r="83" spans="1:26" ht="17.100000000000001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9"/>
      <c r="U83" s="19"/>
      <c r="V83" s="19"/>
      <c r="W83" s="19"/>
      <c r="X83" s="19"/>
      <c r="Y83" s="19"/>
      <c r="Z83" s="19"/>
    </row>
    <row r="84" spans="1:26" ht="17.100000000000001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9"/>
      <c r="U84" s="19"/>
      <c r="V84" s="19"/>
      <c r="W84" s="19"/>
      <c r="X84" s="19"/>
      <c r="Y84" s="19"/>
      <c r="Z84" s="19"/>
    </row>
    <row r="85" spans="1:26" ht="17.100000000000001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9"/>
      <c r="U85" s="19"/>
      <c r="V85" s="19"/>
      <c r="W85" s="19"/>
      <c r="X85" s="19"/>
      <c r="Y85" s="19"/>
      <c r="Z85" s="19"/>
    </row>
    <row r="86" spans="1:26" ht="17.100000000000001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9"/>
      <c r="U86" s="19"/>
      <c r="V86" s="19"/>
      <c r="W86" s="19"/>
      <c r="X86" s="19"/>
      <c r="Y86" s="19"/>
      <c r="Z86" s="19"/>
    </row>
    <row r="87" spans="1:26" ht="17.100000000000001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9"/>
      <c r="U87" s="19"/>
      <c r="V87" s="19"/>
      <c r="W87" s="19"/>
      <c r="X87" s="19"/>
      <c r="Y87" s="19"/>
      <c r="Z87" s="19"/>
    </row>
    <row r="88" spans="1:26" ht="17.100000000000001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9"/>
      <c r="U88" s="19"/>
      <c r="V88" s="19"/>
      <c r="W88" s="19"/>
      <c r="X88" s="19"/>
      <c r="Y88" s="19"/>
      <c r="Z88" s="19"/>
    </row>
    <row r="89" spans="1:26" ht="17.100000000000001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9"/>
      <c r="U89" s="19"/>
      <c r="V89" s="19"/>
      <c r="W89" s="19"/>
      <c r="X89" s="19"/>
      <c r="Y89" s="19"/>
      <c r="Z89" s="19"/>
    </row>
    <row r="90" spans="1:26" ht="17.100000000000001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9"/>
      <c r="U90" s="19"/>
      <c r="V90" s="19"/>
      <c r="W90" s="19"/>
      <c r="X90" s="19"/>
      <c r="Y90" s="19"/>
      <c r="Z90" s="19"/>
    </row>
    <row r="91" spans="1:26" ht="17.100000000000001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9"/>
      <c r="U91" s="19"/>
      <c r="V91" s="19"/>
      <c r="W91" s="19"/>
      <c r="X91" s="19"/>
      <c r="Y91" s="19"/>
      <c r="Z91" s="19"/>
    </row>
    <row r="92" spans="1:26" ht="17.100000000000001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9"/>
      <c r="U92" s="19"/>
      <c r="V92" s="19"/>
      <c r="W92" s="19"/>
      <c r="X92" s="19"/>
      <c r="Y92" s="19"/>
      <c r="Z92" s="19"/>
    </row>
    <row r="93" spans="1:26" ht="17.100000000000001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9"/>
      <c r="U93" s="19"/>
      <c r="V93" s="19"/>
      <c r="W93" s="19"/>
      <c r="X93" s="19"/>
      <c r="Y93" s="19"/>
      <c r="Z93" s="19"/>
    </row>
    <row r="94" spans="1:26" ht="17.100000000000001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9"/>
      <c r="U94" s="19"/>
      <c r="V94" s="19"/>
      <c r="W94" s="19"/>
      <c r="X94" s="19"/>
      <c r="Y94" s="19"/>
      <c r="Z94" s="19"/>
    </row>
    <row r="95" spans="1:26" ht="17.100000000000001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9"/>
      <c r="U95" s="19"/>
      <c r="V95" s="19"/>
      <c r="W95" s="19"/>
      <c r="X95" s="19"/>
      <c r="Y95" s="19"/>
      <c r="Z95" s="19"/>
    </row>
    <row r="96" spans="1:26" ht="17.100000000000001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9"/>
      <c r="U96" s="19"/>
      <c r="V96" s="19"/>
      <c r="W96" s="19"/>
      <c r="X96" s="19"/>
      <c r="Y96" s="19"/>
      <c r="Z96" s="19"/>
    </row>
    <row r="97" spans="1:26" ht="17.100000000000001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9"/>
      <c r="U97" s="19"/>
      <c r="V97" s="19"/>
      <c r="W97" s="19"/>
      <c r="X97" s="19"/>
      <c r="Y97" s="19"/>
      <c r="Z97" s="19"/>
    </row>
    <row r="98" spans="1:26" ht="17.100000000000001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9"/>
      <c r="U98" s="19"/>
      <c r="V98" s="19"/>
      <c r="W98" s="19"/>
      <c r="X98" s="19"/>
      <c r="Y98" s="19"/>
      <c r="Z98" s="19"/>
    </row>
    <row r="99" spans="1:26" ht="17.100000000000001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9"/>
      <c r="U99" s="19"/>
      <c r="V99" s="19"/>
      <c r="W99" s="19"/>
      <c r="X99" s="19"/>
      <c r="Y99" s="19"/>
      <c r="Z99" s="19"/>
    </row>
    <row r="100" spans="1:26" ht="17.100000000000001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9"/>
      <c r="U100" s="19"/>
      <c r="V100" s="19"/>
      <c r="W100" s="19"/>
      <c r="X100" s="19"/>
      <c r="Y100" s="19"/>
      <c r="Z100" s="19"/>
    </row>
    <row r="101" spans="1:26" ht="17.100000000000001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9"/>
      <c r="U101" s="19"/>
      <c r="V101" s="19"/>
      <c r="W101" s="19"/>
      <c r="X101" s="19"/>
      <c r="Y101" s="19"/>
      <c r="Z101" s="19"/>
    </row>
    <row r="102" spans="1:26" ht="17.100000000000001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9"/>
      <c r="U102" s="19"/>
      <c r="V102" s="19"/>
      <c r="W102" s="19"/>
      <c r="X102" s="19"/>
      <c r="Y102" s="19"/>
      <c r="Z102" s="19"/>
    </row>
    <row r="103" spans="1:26" ht="17.100000000000001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9"/>
      <c r="U103" s="19"/>
      <c r="V103" s="19"/>
      <c r="W103" s="19"/>
      <c r="X103" s="19"/>
      <c r="Y103" s="19"/>
      <c r="Z103" s="19"/>
    </row>
    <row r="104" spans="1:26" ht="17.100000000000001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9"/>
      <c r="U104" s="19"/>
      <c r="V104" s="19"/>
      <c r="W104" s="19"/>
      <c r="X104" s="19"/>
      <c r="Y104" s="19"/>
      <c r="Z104" s="19"/>
    </row>
    <row r="105" spans="1:26" ht="17.100000000000001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9"/>
      <c r="U105" s="19"/>
      <c r="V105" s="19"/>
      <c r="W105" s="19"/>
      <c r="X105" s="19"/>
      <c r="Y105" s="19"/>
      <c r="Z105" s="19"/>
    </row>
    <row r="106" spans="1:26" ht="17.100000000000001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9"/>
      <c r="U106" s="19"/>
      <c r="V106" s="19"/>
      <c r="W106" s="19"/>
      <c r="X106" s="19"/>
      <c r="Y106" s="19"/>
      <c r="Z106" s="19"/>
    </row>
    <row r="107" spans="1:26" ht="17.100000000000001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9"/>
      <c r="U107" s="19"/>
      <c r="V107" s="19"/>
      <c r="W107" s="19"/>
      <c r="X107" s="19"/>
      <c r="Y107" s="19"/>
      <c r="Z107" s="19"/>
    </row>
    <row r="108" spans="1:26" ht="17.100000000000001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9"/>
      <c r="U108" s="19"/>
      <c r="V108" s="19"/>
      <c r="W108" s="19"/>
      <c r="X108" s="19"/>
      <c r="Y108" s="19"/>
      <c r="Z108" s="19"/>
    </row>
    <row r="109" spans="1:26" ht="17.100000000000001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9"/>
      <c r="U109" s="19"/>
      <c r="V109" s="19"/>
      <c r="W109" s="19"/>
      <c r="X109" s="19"/>
      <c r="Y109" s="19"/>
      <c r="Z109" s="19"/>
    </row>
    <row r="110" spans="1:26" ht="17.100000000000001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9"/>
      <c r="U110" s="19"/>
      <c r="V110" s="19"/>
      <c r="W110" s="19"/>
      <c r="X110" s="19"/>
      <c r="Y110" s="19"/>
      <c r="Z110" s="19"/>
    </row>
    <row r="111" spans="1:26" ht="17.100000000000001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9"/>
      <c r="U111" s="19"/>
      <c r="V111" s="19"/>
      <c r="W111" s="19"/>
      <c r="X111" s="19"/>
      <c r="Y111" s="19"/>
      <c r="Z111" s="19"/>
    </row>
    <row r="112" spans="1:26" ht="17.100000000000001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9"/>
      <c r="U112" s="19"/>
      <c r="V112" s="19"/>
      <c r="W112" s="19"/>
      <c r="X112" s="19"/>
      <c r="Y112" s="19"/>
      <c r="Z112" s="19"/>
    </row>
    <row r="113" spans="1:29" ht="17.100000000000001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9"/>
      <c r="U113" s="19"/>
      <c r="V113" s="19"/>
      <c r="W113" s="19"/>
      <c r="X113" s="19"/>
      <c r="Y113" s="19"/>
      <c r="Z113" s="19"/>
    </row>
    <row r="114" spans="1:29" ht="17.100000000000001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9"/>
      <c r="U114" s="19"/>
      <c r="V114" s="19"/>
      <c r="W114" s="19"/>
      <c r="X114" s="19"/>
      <c r="Y114" s="19"/>
      <c r="Z114" s="19"/>
    </row>
    <row r="115" spans="1:29" ht="17.100000000000001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9"/>
      <c r="U115" s="19"/>
      <c r="V115" s="19"/>
      <c r="W115" s="19"/>
      <c r="X115" s="19"/>
      <c r="Y115" s="19"/>
      <c r="Z115" s="19"/>
    </row>
    <row r="116" spans="1:29" ht="17.100000000000001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9"/>
      <c r="U116" s="19"/>
      <c r="V116" s="19"/>
      <c r="W116" s="19"/>
      <c r="X116" s="19"/>
      <c r="Y116" s="19"/>
      <c r="Z116" s="19"/>
    </row>
    <row r="117" spans="1:29" ht="17.100000000000001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9"/>
      <c r="U117" s="19"/>
      <c r="V117" s="19"/>
      <c r="W117" s="19"/>
      <c r="X117" s="19"/>
      <c r="Y117" s="19"/>
      <c r="Z117" s="19"/>
    </row>
    <row r="118" spans="1:29" ht="17.100000000000001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9"/>
      <c r="U118" s="19"/>
      <c r="V118" s="19"/>
      <c r="W118" s="19"/>
      <c r="X118" s="19"/>
      <c r="Y118" s="19"/>
      <c r="Z118" s="19"/>
    </row>
    <row r="119" spans="1:29" ht="17.100000000000001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9"/>
      <c r="U119" s="19"/>
      <c r="V119" s="19"/>
      <c r="W119" s="19"/>
      <c r="X119" s="19"/>
      <c r="Y119" s="19"/>
      <c r="Z119" s="19"/>
    </row>
    <row r="120" spans="1:29" ht="17.100000000000001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9"/>
      <c r="U120" s="19"/>
      <c r="V120" s="19"/>
      <c r="W120" s="19"/>
      <c r="X120" s="19"/>
      <c r="Y120" s="19"/>
      <c r="Z120" s="19"/>
    </row>
    <row r="121" spans="1:29" ht="17.100000000000001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9"/>
      <c r="U121" s="19"/>
      <c r="V121" s="19"/>
      <c r="W121" s="19"/>
      <c r="X121" s="19"/>
      <c r="Y121" s="19"/>
      <c r="Z121" s="19"/>
    </row>
    <row r="122" spans="1:29" ht="17.100000000000001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9"/>
      <c r="U122" s="19"/>
      <c r="V122" s="19"/>
      <c r="W122" s="19"/>
      <c r="X122" s="19"/>
      <c r="Y122" s="19"/>
      <c r="Z122" s="19"/>
    </row>
    <row r="123" spans="1:29" ht="17.100000000000001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9"/>
      <c r="U123" s="19"/>
      <c r="V123" s="19"/>
      <c r="W123" s="19"/>
      <c r="X123" s="19"/>
      <c r="Y123" s="19"/>
      <c r="Z123" s="19"/>
    </row>
    <row r="124" spans="1:29" ht="17.100000000000001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9"/>
      <c r="U124" s="19"/>
      <c r="V124" s="19"/>
      <c r="W124" s="19"/>
      <c r="X124" s="19"/>
      <c r="Y124" s="19"/>
      <c r="Z124" s="19"/>
    </row>
    <row r="125" spans="1:29" ht="18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1"/>
      <c r="U125" s="21"/>
      <c r="V125" s="21"/>
      <c r="W125" s="21"/>
      <c r="X125" s="21"/>
      <c r="Y125" s="21"/>
      <c r="Z125" s="21"/>
    </row>
    <row r="126" spans="1:29" ht="18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9"/>
      <c r="U126" s="9"/>
      <c r="V126" s="9"/>
      <c r="W126" s="9"/>
      <c r="X126" s="9"/>
      <c r="Y126" s="9"/>
      <c r="Z126" s="9"/>
      <c r="AA126" s="10"/>
      <c r="AB126" s="10"/>
      <c r="AC126" s="10"/>
    </row>
    <row r="127" spans="1:29" s="2" customFormat="1" ht="18" customHeight="1">
      <c r="A127" s="155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151"/>
      <c r="U127" s="151"/>
      <c r="V127" s="151"/>
      <c r="W127" s="151"/>
      <c r="X127" s="151"/>
      <c r="Y127" s="151"/>
      <c r="Z127" s="151"/>
      <c r="AA127" s="11"/>
      <c r="AB127" s="11"/>
      <c r="AC127" s="11"/>
    </row>
    <row r="128" spans="1:29" s="5" customFormat="1" ht="32.25" customHeight="1">
      <c r="A128" s="155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5"/>
      <c r="U128" s="65"/>
      <c r="V128" s="65"/>
      <c r="W128" s="65"/>
      <c r="X128" s="65"/>
      <c r="Y128" s="65"/>
      <c r="Z128" s="65"/>
      <c r="AA128" s="12"/>
      <c r="AB128" s="12"/>
      <c r="AC128" s="12"/>
    </row>
    <row r="129" spans="1:29" s="4" customFormat="1" ht="16.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5"/>
      <c r="U129" s="25"/>
      <c r="V129" s="25"/>
      <c r="W129" s="25"/>
      <c r="X129" s="25"/>
      <c r="Y129" s="25"/>
      <c r="Z129" s="25"/>
      <c r="AA129" s="13"/>
      <c r="AB129" s="13"/>
      <c r="AC129" s="13"/>
    </row>
    <row r="130" spans="1:29" s="4" customFormat="1" ht="16.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5"/>
      <c r="U130" s="25"/>
      <c r="V130" s="25"/>
      <c r="W130" s="25"/>
      <c r="X130" s="25"/>
      <c r="Y130" s="25"/>
      <c r="Z130" s="25"/>
      <c r="AA130" s="13"/>
      <c r="AB130" s="13"/>
      <c r="AC130" s="13"/>
    </row>
    <row r="131" spans="1:29" s="4" customFormat="1" ht="16.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5"/>
      <c r="U131" s="25"/>
      <c r="V131" s="25"/>
      <c r="W131" s="25"/>
      <c r="X131" s="25"/>
      <c r="Y131" s="25"/>
      <c r="Z131" s="25"/>
      <c r="AA131" s="13"/>
      <c r="AB131" s="13"/>
      <c r="AC131" s="13"/>
    </row>
    <row r="132" spans="1:29" s="4" customFormat="1" ht="16.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5"/>
      <c r="U132" s="25"/>
      <c r="V132" s="25"/>
      <c r="W132" s="25"/>
      <c r="X132" s="25"/>
      <c r="Y132" s="25"/>
      <c r="Z132" s="25"/>
      <c r="AA132" s="13"/>
      <c r="AB132" s="13"/>
      <c r="AC132" s="13"/>
    </row>
    <row r="133" spans="1:29" s="4" customFormat="1" ht="16.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5"/>
      <c r="U133" s="25"/>
      <c r="V133" s="25"/>
      <c r="W133" s="25"/>
      <c r="X133" s="25"/>
      <c r="Y133" s="25"/>
      <c r="Z133" s="25"/>
      <c r="AA133" s="13"/>
      <c r="AB133" s="13"/>
      <c r="AC133" s="13"/>
    </row>
    <row r="134" spans="1:29" ht="9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7"/>
      <c r="U134" s="27"/>
      <c r="V134" s="27"/>
      <c r="W134" s="27"/>
      <c r="X134" s="27"/>
      <c r="Y134" s="27"/>
      <c r="Z134" s="27"/>
      <c r="AA134" s="10"/>
      <c r="AB134" s="10"/>
      <c r="AC134" s="10"/>
    </row>
    <row r="135" spans="1:29" ht="22.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7"/>
      <c r="U135" s="27"/>
      <c r="V135" s="27"/>
      <c r="W135" s="27"/>
      <c r="X135" s="27"/>
      <c r="Y135" s="27"/>
      <c r="Z135" s="27"/>
      <c r="AA135" s="10"/>
      <c r="AB135" s="10"/>
      <c r="AC135" s="10"/>
    </row>
    <row r="136" spans="1:29" ht="13.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7"/>
      <c r="U136" s="27"/>
      <c r="V136" s="27"/>
      <c r="W136" s="27"/>
      <c r="X136" s="27"/>
      <c r="Y136" s="27"/>
      <c r="Z136" s="27"/>
      <c r="AA136" s="10"/>
      <c r="AB136" s="10"/>
      <c r="AC136" s="10"/>
    </row>
    <row r="137" spans="1:29" ht="20.25" customHeight="1">
      <c r="A137" s="150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151"/>
      <c r="U137" s="151"/>
      <c r="V137" s="151"/>
      <c r="W137" s="151"/>
      <c r="X137" s="151"/>
      <c r="Y137" s="151"/>
      <c r="Z137" s="151"/>
      <c r="AA137" s="10"/>
      <c r="AB137" s="10"/>
      <c r="AC137" s="10"/>
    </row>
    <row r="138" spans="1:29" ht="20.25" customHeight="1">
      <c r="A138" s="150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151"/>
      <c r="U138" s="151"/>
      <c r="V138" s="151"/>
      <c r="W138" s="151"/>
      <c r="X138" s="151"/>
      <c r="Y138" s="151"/>
      <c r="Z138" s="151"/>
      <c r="AA138" s="10"/>
      <c r="AB138" s="10"/>
      <c r="AC138" s="10"/>
    </row>
    <row r="139" spans="1:29" ht="35.25" customHeight="1">
      <c r="A139" s="151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10"/>
      <c r="AB139" s="10"/>
      <c r="AC139" s="10"/>
    </row>
    <row r="140" spans="1:29" ht="18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9"/>
      <c r="U140" s="29"/>
      <c r="V140" s="29"/>
      <c r="W140" s="29"/>
      <c r="X140" s="29"/>
      <c r="Y140" s="29"/>
      <c r="Z140" s="29"/>
      <c r="AA140" s="10"/>
      <c r="AB140" s="10"/>
      <c r="AC140" s="10"/>
    </row>
    <row r="141" spans="1:29" ht="18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9"/>
      <c r="U141" s="29"/>
      <c r="V141" s="29"/>
      <c r="W141" s="29"/>
      <c r="X141" s="29"/>
      <c r="Y141" s="29"/>
      <c r="Z141" s="29"/>
      <c r="AA141" s="10"/>
      <c r="AB141" s="10"/>
      <c r="AC141" s="10"/>
    </row>
    <row r="142" spans="1:29" ht="18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9"/>
      <c r="U142" s="29"/>
      <c r="V142" s="29"/>
      <c r="W142" s="29"/>
      <c r="X142" s="29"/>
      <c r="Y142" s="29"/>
      <c r="Z142" s="29"/>
      <c r="AA142" s="10"/>
      <c r="AB142" s="10"/>
      <c r="AC142" s="10"/>
    </row>
    <row r="143" spans="1:29" ht="18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9"/>
      <c r="U143" s="29"/>
      <c r="V143" s="29"/>
      <c r="W143" s="29"/>
      <c r="X143" s="29"/>
      <c r="Y143" s="29"/>
      <c r="Z143" s="29"/>
      <c r="AA143" s="10"/>
      <c r="AB143" s="10"/>
      <c r="AC143" s="10"/>
    </row>
    <row r="144" spans="1:29" ht="18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9"/>
      <c r="U144" s="29"/>
      <c r="V144" s="29"/>
      <c r="W144" s="29"/>
      <c r="X144" s="29"/>
      <c r="Y144" s="29"/>
      <c r="Z144" s="29"/>
      <c r="AA144" s="10"/>
      <c r="AB144" s="10"/>
      <c r="AC144" s="10"/>
    </row>
    <row r="145" spans="1:29" ht="18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9"/>
      <c r="U145" s="29"/>
      <c r="V145" s="29"/>
      <c r="W145" s="29"/>
      <c r="X145" s="29"/>
      <c r="Y145" s="29"/>
      <c r="Z145" s="29"/>
      <c r="AA145" s="10"/>
      <c r="AB145" s="10"/>
      <c r="AC145" s="10"/>
    </row>
    <row r="146" spans="1:29" ht="18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9"/>
      <c r="U146" s="29"/>
      <c r="V146" s="29"/>
      <c r="W146" s="29"/>
      <c r="X146" s="29"/>
      <c r="Y146" s="29"/>
      <c r="Z146" s="29"/>
      <c r="AA146" s="10"/>
      <c r="AB146" s="10"/>
      <c r="AC146" s="10"/>
    </row>
    <row r="147" spans="1:29" ht="18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9"/>
      <c r="U147" s="29"/>
      <c r="V147" s="29"/>
      <c r="W147" s="29"/>
      <c r="X147" s="29"/>
      <c r="Y147" s="29"/>
      <c r="Z147" s="29"/>
      <c r="AA147" s="10"/>
      <c r="AB147" s="10"/>
      <c r="AC147" s="10"/>
    </row>
    <row r="148" spans="1:29" ht="18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9"/>
      <c r="U148" s="29"/>
      <c r="V148" s="29"/>
      <c r="W148" s="29"/>
      <c r="X148" s="29"/>
      <c r="Y148" s="29"/>
      <c r="Z148" s="29"/>
      <c r="AA148" s="10"/>
      <c r="AB148" s="10"/>
      <c r="AC148" s="10"/>
    </row>
    <row r="149" spans="1:29" ht="18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9"/>
      <c r="U149" s="29"/>
      <c r="V149" s="29"/>
      <c r="W149" s="29"/>
      <c r="X149" s="29"/>
      <c r="Y149" s="29"/>
      <c r="Z149" s="29"/>
      <c r="AA149" s="10"/>
      <c r="AB149" s="10"/>
      <c r="AC149" s="10"/>
    </row>
    <row r="150" spans="1:29" ht="18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9"/>
      <c r="U150" s="29"/>
      <c r="V150" s="29"/>
      <c r="W150" s="29"/>
      <c r="X150" s="29"/>
      <c r="Y150" s="29"/>
      <c r="Z150" s="29"/>
      <c r="AA150" s="10"/>
      <c r="AB150" s="10"/>
      <c r="AC150" s="10"/>
    </row>
    <row r="151" spans="1:29" ht="18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9"/>
      <c r="U151" s="29"/>
      <c r="V151" s="29"/>
      <c r="W151" s="29"/>
      <c r="X151" s="29"/>
      <c r="Y151" s="29"/>
      <c r="Z151" s="29"/>
      <c r="AA151" s="10"/>
      <c r="AB151" s="10"/>
      <c r="AC151" s="10"/>
    </row>
    <row r="152" spans="1:29" s="6" customFormat="1" ht="18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30"/>
      <c r="U152" s="30"/>
      <c r="V152" s="30"/>
      <c r="W152" s="30"/>
      <c r="X152" s="30"/>
      <c r="Y152" s="30"/>
      <c r="Z152" s="30"/>
      <c r="AA152" s="14"/>
      <c r="AB152" s="14"/>
      <c r="AC152" s="14"/>
    </row>
    <row r="153" spans="1:29" ht="16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27"/>
      <c r="U153" s="27"/>
      <c r="V153" s="27"/>
      <c r="W153" s="27"/>
      <c r="X153" s="27"/>
      <c r="Y153" s="27"/>
      <c r="Z153" s="27"/>
      <c r="AA153" s="10"/>
      <c r="AB153" s="10"/>
      <c r="AC153" s="10"/>
    </row>
    <row r="154" spans="1:29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27"/>
      <c r="U154" s="27"/>
      <c r="V154" s="27"/>
      <c r="W154" s="27"/>
      <c r="X154" s="27"/>
      <c r="Y154" s="27"/>
      <c r="Z154" s="27"/>
      <c r="AA154" s="10"/>
      <c r="AB154" s="10"/>
      <c r="AC154" s="10"/>
    </row>
    <row r="155" spans="1:29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17"/>
      <c r="U155" s="17"/>
      <c r="V155" s="17"/>
      <c r="W155" s="17"/>
      <c r="X155" s="17"/>
      <c r="Y155" s="17"/>
      <c r="Z155" s="17"/>
    </row>
    <row r="156" spans="1:29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17"/>
      <c r="U156" s="17"/>
      <c r="V156" s="17"/>
      <c r="W156" s="17"/>
      <c r="X156" s="17"/>
      <c r="Y156" s="17"/>
      <c r="Z156" s="17"/>
    </row>
    <row r="157" spans="1:29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17"/>
      <c r="U157" s="17"/>
      <c r="V157" s="17"/>
      <c r="W157" s="17"/>
      <c r="X157" s="17"/>
      <c r="Y157" s="17"/>
      <c r="Z157" s="17"/>
    </row>
    <row r="158" spans="1:29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17"/>
      <c r="U158" s="17"/>
      <c r="V158" s="17"/>
      <c r="W158" s="17"/>
      <c r="X158" s="17"/>
      <c r="Y158" s="17"/>
      <c r="Z158" s="17"/>
    </row>
    <row r="159" spans="1:29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17"/>
      <c r="U159" s="17"/>
      <c r="V159" s="17"/>
      <c r="W159" s="17"/>
      <c r="X159" s="17"/>
      <c r="Y159" s="17"/>
      <c r="Z159" s="17"/>
    </row>
    <row r="160" spans="1:29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17"/>
      <c r="U160" s="17"/>
      <c r="V160" s="17"/>
      <c r="W160" s="17"/>
      <c r="X160" s="17"/>
      <c r="Y160" s="17"/>
      <c r="Z160" s="17"/>
    </row>
    <row r="161" spans="1:26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17"/>
      <c r="U161" s="17"/>
      <c r="V161" s="17"/>
      <c r="W161" s="17"/>
      <c r="X161" s="17"/>
      <c r="Y161" s="17"/>
      <c r="Z161" s="17"/>
    </row>
    <row r="162" spans="1:26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17"/>
      <c r="U162" s="17"/>
      <c r="V162" s="17"/>
      <c r="W162" s="17"/>
      <c r="X162" s="17"/>
      <c r="Y162" s="17"/>
      <c r="Z162" s="17"/>
    </row>
    <row r="163" spans="1:26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17"/>
      <c r="U163" s="17"/>
      <c r="V163" s="17"/>
      <c r="W163" s="17"/>
      <c r="X163" s="17"/>
      <c r="Y163" s="17"/>
      <c r="Z163" s="17"/>
    </row>
    <row r="164" spans="1:26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17"/>
      <c r="U164" s="17"/>
      <c r="V164" s="17"/>
      <c r="W164" s="17"/>
      <c r="X164" s="17"/>
      <c r="Y164" s="17"/>
      <c r="Z164" s="17"/>
    </row>
    <row r="165" spans="1:26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17"/>
      <c r="U165" s="17"/>
      <c r="V165" s="17"/>
      <c r="W165" s="17"/>
      <c r="X165" s="17"/>
      <c r="Y165" s="17"/>
      <c r="Z165" s="17"/>
    </row>
    <row r="166" spans="1:26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17"/>
      <c r="U166" s="17"/>
      <c r="V166" s="17"/>
      <c r="W166" s="17"/>
      <c r="X166" s="17"/>
      <c r="Y166" s="17"/>
      <c r="Z166" s="17"/>
    </row>
    <row r="167" spans="1:26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17"/>
      <c r="U167" s="17"/>
      <c r="V167" s="17"/>
      <c r="W167" s="17"/>
      <c r="X167" s="17"/>
      <c r="Y167" s="17"/>
      <c r="Z167" s="17"/>
    </row>
    <row r="168" spans="1:26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17"/>
      <c r="U168" s="17"/>
      <c r="V168" s="17"/>
      <c r="W168" s="17"/>
      <c r="X168" s="17"/>
      <c r="Y168" s="17"/>
      <c r="Z168" s="17"/>
    </row>
    <row r="169" spans="1:26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17"/>
      <c r="U169" s="17"/>
      <c r="V169" s="17"/>
      <c r="W169" s="17"/>
      <c r="X169" s="17"/>
      <c r="Y169" s="17"/>
      <c r="Z169" s="17"/>
    </row>
    <row r="170" spans="1:26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17"/>
      <c r="U170" s="17"/>
      <c r="V170" s="17"/>
      <c r="W170" s="17"/>
      <c r="X170" s="17"/>
      <c r="Y170" s="17"/>
      <c r="Z170" s="17"/>
    </row>
    <row r="171" spans="1:26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17"/>
      <c r="U171" s="17"/>
      <c r="V171" s="17"/>
      <c r="W171" s="17"/>
      <c r="X171" s="17"/>
      <c r="Y171" s="17"/>
      <c r="Z171" s="17"/>
    </row>
    <row r="172" spans="1:26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17"/>
      <c r="U172" s="17"/>
      <c r="V172" s="17"/>
      <c r="W172" s="17"/>
      <c r="X172" s="17"/>
      <c r="Y172" s="17"/>
      <c r="Z172" s="17"/>
    </row>
    <row r="173" spans="1:26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17"/>
      <c r="U173" s="17"/>
      <c r="V173" s="17"/>
      <c r="W173" s="17"/>
      <c r="X173" s="17"/>
      <c r="Y173" s="17"/>
      <c r="Z173" s="17"/>
    </row>
    <row r="174" spans="1:26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17"/>
      <c r="U174" s="17"/>
      <c r="V174" s="17"/>
      <c r="W174" s="17"/>
      <c r="X174" s="17"/>
      <c r="Y174" s="17"/>
      <c r="Z174" s="17"/>
    </row>
    <row r="175" spans="1:26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17"/>
      <c r="U175" s="17"/>
      <c r="V175" s="17"/>
      <c r="W175" s="17"/>
      <c r="X175" s="17"/>
      <c r="Y175" s="17"/>
      <c r="Z175" s="17"/>
    </row>
  </sheetData>
  <mergeCells count="34">
    <mergeCell ref="A33:B33"/>
    <mergeCell ref="A127:A128"/>
    <mergeCell ref="T127:Z127"/>
    <mergeCell ref="A137:A139"/>
    <mergeCell ref="T137:Z137"/>
    <mergeCell ref="T138:Z138"/>
    <mergeCell ref="A7:A8"/>
    <mergeCell ref="A31:A32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5:A6"/>
    <mergeCell ref="A1:AG1"/>
    <mergeCell ref="A3:A4"/>
    <mergeCell ref="B3:B4"/>
    <mergeCell ref="C3:C4"/>
    <mergeCell ref="D3:AG3"/>
    <mergeCell ref="AB7:AB8"/>
    <mergeCell ref="T7:T8"/>
    <mergeCell ref="U7:U8"/>
    <mergeCell ref="AA7:AA8"/>
    <mergeCell ref="F7:F8"/>
    <mergeCell ref="G7:G8"/>
    <mergeCell ref="I7:I8"/>
    <mergeCell ref="M7:M8"/>
    <mergeCell ref="N7:N8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5"/>
  <sheetViews>
    <sheetView topLeftCell="F1" workbookViewId="0">
      <pane ySplit="4" topLeftCell="A5" activePane="bottomLeft" state="frozen"/>
      <selection activeCell="J1" sqref="J1"/>
      <selection pane="bottomLeft" sqref="A1:AH1"/>
    </sheetView>
  </sheetViews>
  <sheetFormatPr defaultRowHeight="14.25"/>
  <cols>
    <col min="1" max="3" width="14.875" style="3" customWidth="1"/>
    <col min="4" max="19" width="7.625" style="3" customWidth="1"/>
    <col min="20" max="26" width="7.625" style="2" customWidth="1"/>
    <col min="27" max="31" width="9" style="1" customWidth="1"/>
    <col min="32" max="16384" width="9" style="1"/>
  </cols>
  <sheetData>
    <row r="1" spans="1:34" ht="26.25" customHeight="1">
      <c r="A1" s="145" t="s">
        <v>22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ht="16.5" customHeight="1" thickBot="1">
      <c r="A2" s="7"/>
      <c r="B2" s="1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34" ht="20.25" customHeight="1" thickBot="1">
      <c r="A3" s="148" t="s">
        <v>1</v>
      </c>
      <c r="B3" s="156" t="s">
        <v>3</v>
      </c>
      <c r="C3" s="158" t="s">
        <v>11</v>
      </c>
      <c r="D3" s="171" t="s">
        <v>13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</row>
    <row r="4" spans="1:34" ht="20.25" customHeight="1" thickBot="1">
      <c r="A4" s="149"/>
      <c r="B4" s="157"/>
      <c r="C4" s="159"/>
      <c r="D4" s="76">
        <v>1</v>
      </c>
      <c r="E4" s="76">
        <v>2</v>
      </c>
      <c r="F4" s="74">
        <v>3</v>
      </c>
      <c r="G4" s="74">
        <v>4</v>
      </c>
      <c r="H4" s="74">
        <v>5</v>
      </c>
      <c r="I4" s="74">
        <v>6</v>
      </c>
      <c r="J4" s="74">
        <v>7</v>
      </c>
      <c r="K4" s="76">
        <v>8</v>
      </c>
      <c r="L4" s="76">
        <v>9</v>
      </c>
      <c r="M4" s="74">
        <v>10</v>
      </c>
      <c r="N4" s="74">
        <v>11</v>
      </c>
      <c r="O4" s="74">
        <v>12</v>
      </c>
      <c r="P4" s="74">
        <v>13</v>
      </c>
      <c r="Q4" s="74">
        <v>14</v>
      </c>
      <c r="R4" s="76">
        <v>15</v>
      </c>
      <c r="S4" s="76">
        <v>16</v>
      </c>
      <c r="T4" s="48">
        <v>17</v>
      </c>
      <c r="U4" s="49">
        <v>18</v>
      </c>
      <c r="V4" s="49">
        <v>19</v>
      </c>
      <c r="W4" s="49">
        <v>20</v>
      </c>
      <c r="X4" s="49">
        <v>21</v>
      </c>
      <c r="Y4" s="77">
        <v>22</v>
      </c>
      <c r="Z4" s="78">
        <v>23</v>
      </c>
      <c r="AA4" s="74">
        <v>24</v>
      </c>
      <c r="AB4" s="74">
        <v>25</v>
      </c>
      <c r="AC4" s="74">
        <v>26</v>
      </c>
      <c r="AD4" s="74">
        <v>27</v>
      </c>
      <c r="AE4" s="74">
        <v>28</v>
      </c>
      <c r="AF4" s="76">
        <v>29</v>
      </c>
      <c r="AG4" s="79">
        <v>30</v>
      </c>
      <c r="AH4" s="51">
        <v>31</v>
      </c>
    </row>
    <row r="5" spans="1:34" ht="23.25" customHeight="1" thickBot="1">
      <c r="A5" s="168" t="s">
        <v>4</v>
      </c>
      <c r="B5" s="34" t="s">
        <v>10</v>
      </c>
      <c r="C5" s="38">
        <f>SUM(D5:AH5)</f>
        <v>39956</v>
      </c>
      <c r="D5" s="72">
        <v>1107</v>
      </c>
      <c r="E5" s="72">
        <v>680</v>
      </c>
      <c r="F5" s="72">
        <v>1327</v>
      </c>
      <c r="G5" s="72">
        <v>1378</v>
      </c>
      <c r="H5" s="72">
        <v>1385</v>
      </c>
      <c r="I5" s="72">
        <v>1489</v>
      </c>
      <c r="J5" s="72">
        <v>1491</v>
      </c>
      <c r="K5" s="72">
        <v>1237</v>
      </c>
      <c r="L5" s="72">
        <v>871</v>
      </c>
      <c r="M5" s="72">
        <v>1344</v>
      </c>
      <c r="N5" s="72">
        <v>1394</v>
      </c>
      <c r="O5" s="72">
        <v>1462</v>
      </c>
      <c r="P5" s="72">
        <v>1436</v>
      </c>
      <c r="Q5" s="72">
        <v>1551</v>
      </c>
      <c r="R5" s="72">
        <v>1209</v>
      </c>
      <c r="S5" s="72">
        <v>811</v>
      </c>
      <c r="T5" s="55">
        <v>1352</v>
      </c>
      <c r="U5" s="55">
        <v>1340</v>
      </c>
      <c r="V5" s="55">
        <v>1463</v>
      </c>
      <c r="W5" s="55">
        <v>1473</v>
      </c>
      <c r="X5" s="55">
        <v>1482</v>
      </c>
      <c r="Y5" s="55">
        <v>1151</v>
      </c>
      <c r="Z5" s="55">
        <v>765</v>
      </c>
      <c r="AA5" s="58">
        <v>1361</v>
      </c>
      <c r="AB5" s="58">
        <v>1405</v>
      </c>
      <c r="AC5" s="58">
        <v>1477</v>
      </c>
      <c r="AD5" s="58">
        <v>1529</v>
      </c>
      <c r="AE5" s="58">
        <v>1500</v>
      </c>
      <c r="AF5" s="58">
        <v>1172</v>
      </c>
      <c r="AG5" s="58">
        <v>869</v>
      </c>
      <c r="AH5" s="58">
        <v>1445</v>
      </c>
    </row>
    <row r="6" spans="1:34" ht="23.25" customHeight="1" thickBot="1">
      <c r="A6" s="169"/>
      <c r="B6" s="35" t="s">
        <v>2</v>
      </c>
      <c r="C6" s="38">
        <f t="shared" ref="C6:C32" si="0">SUM(D6:AH6)</f>
        <v>34734</v>
      </c>
      <c r="D6" s="53">
        <v>1006</v>
      </c>
      <c r="E6" s="53">
        <v>620</v>
      </c>
      <c r="F6" s="53">
        <v>1109</v>
      </c>
      <c r="G6" s="53">
        <v>1288</v>
      </c>
      <c r="H6" s="53">
        <v>1226</v>
      </c>
      <c r="I6" s="53">
        <v>1319</v>
      </c>
      <c r="J6" s="53">
        <v>1338</v>
      </c>
      <c r="K6" s="53">
        <v>1068</v>
      </c>
      <c r="L6" s="53">
        <v>756</v>
      </c>
      <c r="M6" s="53">
        <v>1017</v>
      </c>
      <c r="N6" s="53">
        <v>1238</v>
      </c>
      <c r="O6" s="53">
        <v>1324</v>
      </c>
      <c r="P6" s="53">
        <v>1228</v>
      </c>
      <c r="Q6" s="53">
        <v>1335</v>
      </c>
      <c r="R6" s="53">
        <v>963</v>
      </c>
      <c r="S6" s="53">
        <v>693</v>
      </c>
      <c r="T6" s="75">
        <v>1166</v>
      </c>
      <c r="U6" s="75">
        <v>1158</v>
      </c>
      <c r="V6" s="75">
        <v>1256</v>
      </c>
      <c r="W6" s="75">
        <v>1304</v>
      </c>
      <c r="X6" s="75">
        <v>1306</v>
      </c>
      <c r="Y6" s="75">
        <v>1025</v>
      </c>
      <c r="Z6" s="75">
        <v>660</v>
      </c>
      <c r="AA6" s="59">
        <v>1193</v>
      </c>
      <c r="AB6" s="59">
        <v>1206</v>
      </c>
      <c r="AC6" s="59">
        <v>1266</v>
      </c>
      <c r="AD6" s="59">
        <v>1340</v>
      </c>
      <c r="AE6" s="59">
        <v>1310</v>
      </c>
      <c r="AF6" s="59">
        <v>1060</v>
      </c>
      <c r="AG6" s="59">
        <v>722</v>
      </c>
      <c r="AH6" s="59">
        <v>1234</v>
      </c>
    </row>
    <row r="7" spans="1:34" ht="23.25" customHeight="1" thickBot="1">
      <c r="A7" s="169" t="s">
        <v>5</v>
      </c>
      <c r="B7" s="35" t="s">
        <v>10</v>
      </c>
      <c r="C7" s="38">
        <f t="shared" si="0"/>
        <v>113</v>
      </c>
      <c r="D7" s="167"/>
      <c r="E7" s="167"/>
      <c r="F7" s="75">
        <v>1</v>
      </c>
      <c r="G7" s="75">
        <v>7</v>
      </c>
      <c r="H7" s="75">
        <v>3</v>
      </c>
      <c r="I7" s="75">
        <v>1</v>
      </c>
      <c r="J7" s="75">
        <v>10</v>
      </c>
      <c r="K7" s="167"/>
      <c r="L7" s="167"/>
      <c r="M7" s="75">
        <v>3</v>
      </c>
      <c r="N7" s="75">
        <v>4</v>
      </c>
      <c r="O7" s="75">
        <v>2</v>
      </c>
      <c r="P7" s="75">
        <v>3</v>
      </c>
      <c r="Q7" s="75">
        <v>5</v>
      </c>
      <c r="R7" s="75"/>
      <c r="S7" s="75"/>
      <c r="T7" s="75">
        <v>4</v>
      </c>
      <c r="U7" s="75">
        <v>3</v>
      </c>
      <c r="V7" s="75">
        <v>1</v>
      </c>
      <c r="W7" s="75">
        <v>1</v>
      </c>
      <c r="X7" s="75">
        <v>7</v>
      </c>
      <c r="Y7" s="75"/>
      <c r="Z7" s="75"/>
      <c r="AA7" s="75">
        <v>5</v>
      </c>
      <c r="AB7" s="75">
        <v>13</v>
      </c>
      <c r="AC7" s="59">
        <v>15</v>
      </c>
      <c r="AD7" s="75">
        <v>13</v>
      </c>
      <c r="AE7" s="75">
        <v>12</v>
      </c>
      <c r="AF7" s="75"/>
      <c r="AG7" s="75"/>
      <c r="AH7" s="80"/>
    </row>
    <row r="8" spans="1:34" ht="23.25" customHeight="1" thickBot="1">
      <c r="A8" s="169"/>
      <c r="B8" s="35" t="s">
        <v>2</v>
      </c>
      <c r="C8" s="38">
        <f t="shared" si="0"/>
        <v>366</v>
      </c>
      <c r="D8" s="167"/>
      <c r="E8" s="167"/>
      <c r="F8" s="75">
        <v>8</v>
      </c>
      <c r="G8" s="75">
        <v>17</v>
      </c>
      <c r="H8" s="75">
        <v>7</v>
      </c>
      <c r="I8" s="75">
        <v>23</v>
      </c>
      <c r="J8" s="75">
        <v>10</v>
      </c>
      <c r="K8" s="167"/>
      <c r="L8" s="167"/>
      <c r="M8" s="75">
        <v>17</v>
      </c>
      <c r="N8" s="75">
        <v>14</v>
      </c>
      <c r="O8" s="75">
        <v>10</v>
      </c>
      <c r="P8" s="75">
        <v>13</v>
      </c>
      <c r="Q8" s="75">
        <v>26</v>
      </c>
      <c r="R8" s="75"/>
      <c r="S8" s="75"/>
      <c r="T8" s="75">
        <v>9</v>
      </c>
      <c r="U8" s="75">
        <v>20</v>
      </c>
      <c r="V8" s="75">
        <v>20</v>
      </c>
      <c r="W8" s="75">
        <v>16</v>
      </c>
      <c r="X8" s="75">
        <v>21</v>
      </c>
      <c r="Y8" s="75"/>
      <c r="Z8" s="75"/>
      <c r="AA8" s="75">
        <v>28</v>
      </c>
      <c r="AB8" s="75">
        <v>26</v>
      </c>
      <c r="AC8" s="59">
        <v>24</v>
      </c>
      <c r="AD8" s="75">
        <v>29</v>
      </c>
      <c r="AE8" s="75">
        <v>28</v>
      </c>
      <c r="AF8" s="75"/>
      <c r="AG8" s="75"/>
      <c r="AH8" s="80"/>
    </row>
    <row r="9" spans="1:34" ht="23.25" customHeight="1" thickBot="1">
      <c r="A9" s="169" t="s">
        <v>6</v>
      </c>
      <c r="B9" s="35" t="s">
        <v>10</v>
      </c>
      <c r="C9" s="38">
        <f t="shared" si="0"/>
        <v>52563</v>
      </c>
      <c r="D9" s="53">
        <v>1610</v>
      </c>
      <c r="E9" s="53">
        <v>939</v>
      </c>
      <c r="F9" s="53">
        <v>1813</v>
      </c>
      <c r="G9" s="53">
        <v>1771</v>
      </c>
      <c r="H9" s="53">
        <v>1786</v>
      </c>
      <c r="I9" s="75">
        <v>1912</v>
      </c>
      <c r="J9" s="75">
        <v>1888</v>
      </c>
      <c r="K9" s="75">
        <v>1557</v>
      </c>
      <c r="L9" s="75">
        <v>1149</v>
      </c>
      <c r="M9" s="75">
        <v>1657</v>
      </c>
      <c r="N9" s="75">
        <v>1940</v>
      </c>
      <c r="O9" s="75">
        <v>1872</v>
      </c>
      <c r="P9" s="75">
        <v>1878</v>
      </c>
      <c r="Q9" s="75">
        <v>2033</v>
      </c>
      <c r="R9" s="75">
        <v>1669</v>
      </c>
      <c r="S9" s="75">
        <v>1166</v>
      </c>
      <c r="T9" s="75">
        <v>1817</v>
      </c>
      <c r="U9" s="75">
        <v>1902</v>
      </c>
      <c r="V9" s="75">
        <v>1869</v>
      </c>
      <c r="W9" s="75">
        <v>1916</v>
      </c>
      <c r="X9" s="75">
        <v>1937</v>
      </c>
      <c r="Y9" s="75">
        <v>1615</v>
      </c>
      <c r="Z9" s="75">
        <v>1028</v>
      </c>
      <c r="AA9" s="59">
        <v>1764</v>
      </c>
      <c r="AB9" s="59">
        <v>1946</v>
      </c>
      <c r="AC9" s="59">
        <v>1909</v>
      </c>
      <c r="AD9" s="59">
        <v>1887</v>
      </c>
      <c r="AE9" s="59">
        <v>1882</v>
      </c>
      <c r="AF9" s="59">
        <v>1588</v>
      </c>
      <c r="AG9" s="59">
        <v>1101</v>
      </c>
      <c r="AH9" s="59">
        <v>1762</v>
      </c>
    </row>
    <row r="10" spans="1:34" ht="23.25" customHeight="1" thickBot="1">
      <c r="A10" s="169"/>
      <c r="B10" s="35" t="s">
        <v>2</v>
      </c>
      <c r="C10" s="38">
        <f t="shared" si="0"/>
        <v>50310</v>
      </c>
      <c r="D10" s="53">
        <v>1552</v>
      </c>
      <c r="E10" s="53">
        <v>973</v>
      </c>
      <c r="F10" s="53">
        <v>1550</v>
      </c>
      <c r="G10" s="53">
        <v>1703</v>
      </c>
      <c r="H10" s="53">
        <v>1774</v>
      </c>
      <c r="I10" s="75">
        <v>1843</v>
      </c>
      <c r="J10" s="75">
        <v>1933</v>
      </c>
      <c r="K10" s="75">
        <v>1561</v>
      </c>
      <c r="L10" s="75">
        <v>1133</v>
      </c>
      <c r="M10" s="75">
        <v>1261</v>
      </c>
      <c r="N10" s="75">
        <v>1821</v>
      </c>
      <c r="O10" s="75">
        <v>1783</v>
      </c>
      <c r="P10" s="75">
        <v>1802</v>
      </c>
      <c r="Q10" s="75">
        <v>1917</v>
      </c>
      <c r="R10" s="75">
        <v>1576</v>
      </c>
      <c r="S10" s="75">
        <v>1159</v>
      </c>
      <c r="T10" s="75">
        <v>1503</v>
      </c>
      <c r="U10" s="75">
        <v>1664</v>
      </c>
      <c r="V10" s="75">
        <v>1772</v>
      </c>
      <c r="W10" s="75">
        <v>1853</v>
      </c>
      <c r="X10" s="75">
        <v>1908</v>
      </c>
      <c r="Y10" s="75">
        <v>1544</v>
      </c>
      <c r="Z10" s="75">
        <v>1027</v>
      </c>
      <c r="AA10" s="59">
        <v>1648</v>
      </c>
      <c r="AB10" s="59">
        <v>1835</v>
      </c>
      <c r="AC10" s="59">
        <v>1936</v>
      </c>
      <c r="AD10" s="59">
        <v>1895</v>
      </c>
      <c r="AE10" s="59">
        <v>1916</v>
      </c>
      <c r="AF10" s="59">
        <v>1596</v>
      </c>
      <c r="AG10" s="59">
        <v>1139</v>
      </c>
      <c r="AH10" s="59">
        <v>1733</v>
      </c>
    </row>
    <row r="11" spans="1:34" ht="23.25" customHeight="1" thickBot="1">
      <c r="A11" s="169" t="s">
        <v>7</v>
      </c>
      <c r="B11" s="35" t="s">
        <v>10</v>
      </c>
      <c r="C11" s="38">
        <f t="shared" si="0"/>
        <v>20980</v>
      </c>
      <c r="D11" s="53">
        <v>589</v>
      </c>
      <c r="E11" s="53">
        <v>386</v>
      </c>
      <c r="F11" s="53">
        <v>693</v>
      </c>
      <c r="G11" s="53">
        <v>755</v>
      </c>
      <c r="H11" s="53">
        <v>754</v>
      </c>
      <c r="I11" s="53">
        <v>742</v>
      </c>
      <c r="J11" s="53">
        <v>718</v>
      </c>
      <c r="K11" s="53">
        <v>549</v>
      </c>
      <c r="L11" s="53">
        <v>427</v>
      </c>
      <c r="M11" s="53">
        <v>639</v>
      </c>
      <c r="N11" s="53">
        <v>810</v>
      </c>
      <c r="O11" s="53">
        <v>723</v>
      </c>
      <c r="P11" s="53">
        <v>734</v>
      </c>
      <c r="Q11" s="53">
        <v>804</v>
      </c>
      <c r="R11" s="53">
        <v>560</v>
      </c>
      <c r="S11" s="53">
        <v>506</v>
      </c>
      <c r="T11" s="75">
        <v>696</v>
      </c>
      <c r="U11" s="75">
        <v>665</v>
      </c>
      <c r="V11" s="75">
        <v>874</v>
      </c>
      <c r="W11" s="75">
        <v>887</v>
      </c>
      <c r="X11" s="75">
        <v>917</v>
      </c>
      <c r="Y11" s="75">
        <v>473</v>
      </c>
      <c r="Z11" s="75">
        <v>372</v>
      </c>
      <c r="AA11" s="59">
        <v>792</v>
      </c>
      <c r="AB11" s="59">
        <v>847</v>
      </c>
      <c r="AC11" s="59">
        <v>784</v>
      </c>
      <c r="AD11" s="59">
        <v>859</v>
      </c>
      <c r="AE11" s="59">
        <v>773</v>
      </c>
      <c r="AF11" s="59">
        <v>541</v>
      </c>
      <c r="AG11" s="59">
        <v>508</v>
      </c>
      <c r="AH11" s="59">
        <v>603</v>
      </c>
    </row>
    <row r="12" spans="1:34" ht="23.25" customHeight="1" thickBot="1">
      <c r="A12" s="169"/>
      <c r="B12" s="35" t="s">
        <v>2</v>
      </c>
      <c r="C12" s="38">
        <f t="shared" si="0"/>
        <v>15610</v>
      </c>
      <c r="D12" s="53">
        <v>420</v>
      </c>
      <c r="E12" s="53">
        <v>291</v>
      </c>
      <c r="F12" s="53">
        <v>584</v>
      </c>
      <c r="G12" s="53">
        <v>648</v>
      </c>
      <c r="H12" s="53">
        <v>644</v>
      </c>
      <c r="I12" s="53">
        <v>604</v>
      </c>
      <c r="J12" s="53">
        <v>557</v>
      </c>
      <c r="K12" s="53">
        <v>407</v>
      </c>
      <c r="L12" s="53">
        <v>379</v>
      </c>
      <c r="M12" s="53">
        <v>580</v>
      </c>
      <c r="N12" s="53">
        <v>627</v>
      </c>
      <c r="O12" s="53">
        <v>693</v>
      </c>
      <c r="P12" s="53">
        <v>556</v>
      </c>
      <c r="Q12" s="53">
        <v>587</v>
      </c>
      <c r="R12" s="53">
        <v>431</v>
      </c>
      <c r="S12" s="53">
        <v>361</v>
      </c>
      <c r="T12" s="75">
        <v>492</v>
      </c>
      <c r="U12" s="75">
        <v>532</v>
      </c>
      <c r="V12" s="75">
        <v>619</v>
      </c>
      <c r="W12" s="75">
        <v>523</v>
      </c>
      <c r="X12" s="75">
        <v>602</v>
      </c>
      <c r="Y12" s="75">
        <v>348</v>
      </c>
      <c r="Z12" s="75">
        <v>289</v>
      </c>
      <c r="AA12" s="59">
        <v>454</v>
      </c>
      <c r="AB12" s="59">
        <v>562</v>
      </c>
      <c r="AC12" s="59">
        <v>588</v>
      </c>
      <c r="AD12" s="59">
        <v>573</v>
      </c>
      <c r="AE12" s="59">
        <v>546</v>
      </c>
      <c r="AF12" s="59">
        <v>406</v>
      </c>
      <c r="AG12" s="59">
        <v>346</v>
      </c>
      <c r="AH12" s="59">
        <v>361</v>
      </c>
    </row>
    <row r="13" spans="1:34" ht="23.25" customHeight="1" thickBot="1">
      <c r="A13" s="170" t="s">
        <v>8</v>
      </c>
      <c r="B13" s="35" t="s">
        <v>10</v>
      </c>
      <c r="C13" s="38">
        <f t="shared" si="0"/>
        <v>29081</v>
      </c>
      <c r="D13" s="53">
        <v>883</v>
      </c>
      <c r="E13" s="53">
        <v>491</v>
      </c>
      <c r="F13" s="53">
        <v>1019</v>
      </c>
      <c r="G13" s="53">
        <v>1030</v>
      </c>
      <c r="H13" s="53">
        <v>1079</v>
      </c>
      <c r="I13" s="53">
        <v>1166</v>
      </c>
      <c r="J13" s="53">
        <v>1141</v>
      </c>
      <c r="K13" s="53">
        <v>700</v>
      </c>
      <c r="L13" s="53">
        <v>554</v>
      </c>
      <c r="M13" s="53">
        <v>999</v>
      </c>
      <c r="N13" s="53">
        <v>1104</v>
      </c>
      <c r="O13" s="53">
        <v>1091</v>
      </c>
      <c r="P13" s="53">
        <v>1062</v>
      </c>
      <c r="Q13" s="53">
        <v>1148</v>
      </c>
      <c r="R13" s="53">
        <v>711</v>
      </c>
      <c r="S13" s="53">
        <v>474</v>
      </c>
      <c r="T13" s="75">
        <v>952</v>
      </c>
      <c r="U13" s="75">
        <v>981</v>
      </c>
      <c r="V13" s="75">
        <v>1074</v>
      </c>
      <c r="W13" s="75">
        <v>1078</v>
      </c>
      <c r="X13" s="75">
        <v>1154</v>
      </c>
      <c r="Y13" s="75">
        <v>819</v>
      </c>
      <c r="Z13" s="75">
        <v>444</v>
      </c>
      <c r="AA13" s="59">
        <v>1046</v>
      </c>
      <c r="AB13" s="59">
        <v>1127</v>
      </c>
      <c r="AC13" s="59">
        <v>1130</v>
      </c>
      <c r="AD13" s="59">
        <v>1047</v>
      </c>
      <c r="AE13" s="59">
        <v>1105</v>
      </c>
      <c r="AF13" s="59">
        <v>776</v>
      </c>
      <c r="AG13" s="59">
        <v>600</v>
      </c>
      <c r="AH13" s="59">
        <v>1096</v>
      </c>
    </row>
    <row r="14" spans="1:34" s="2" customFormat="1" ht="23.25" customHeight="1" thickBot="1">
      <c r="A14" s="170"/>
      <c r="B14" s="35" t="s">
        <v>2</v>
      </c>
      <c r="C14" s="38">
        <f t="shared" si="0"/>
        <v>28605</v>
      </c>
      <c r="D14" s="53">
        <v>931</v>
      </c>
      <c r="E14" s="53">
        <v>502</v>
      </c>
      <c r="F14" s="53">
        <v>1000</v>
      </c>
      <c r="G14" s="53">
        <v>1089</v>
      </c>
      <c r="H14" s="53">
        <v>1114</v>
      </c>
      <c r="I14" s="53">
        <v>1121</v>
      </c>
      <c r="J14" s="53">
        <v>1052</v>
      </c>
      <c r="K14" s="53">
        <v>687</v>
      </c>
      <c r="L14" s="53">
        <v>514</v>
      </c>
      <c r="M14" s="53">
        <v>859</v>
      </c>
      <c r="N14" s="53">
        <v>1107</v>
      </c>
      <c r="O14" s="53">
        <v>1079</v>
      </c>
      <c r="P14" s="53">
        <v>1098</v>
      </c>
      <c r="Q14" s="53">
        <v>1083</v>
      </c>
      <c r="R14" s="53">
        <v>846</v>
      </c>
      <c r="S14" s="53">
        <v>539</v>
      </c>
      <c r="T14" s="75">
        <v>940</v>
      </c>
      <c r="U14" s="75">
        <v>964</v>
      </c>
      <c r="V14" s="75">
        <v>1008</v>
      </c>
      <c r="W14" s="75">
        <v>1032</v>
      </c>
      <c r="X14" s="75">
        <v>1038</v>
      </c>
      <c r="Y14" s="75">
        <v>806</v>
      </c>
      <c r="Z14" s="75">
        <v>496</v>
      </c>
      <c r="AA14" s="59">
        <v>964</v>
      </c>
      <c r="AB14" s="59">
        <v>1136</v>
      </c>
      <c r="AC14" s="59">
        <v>1071</v>
      </c>
      <c r="AD14" s="59">
        <v>1089</v>
      </c>
      <c r="AE14" s="59">
        <v>1032</v>
      </c>
      <c r="AF14" s="59">
        <v>881</v>
      </c>
      <c r="AG14" s="59">
        <v>574</v>
      </c>
      <c r="AH14" s="59">
        <v>953</v>
      </c>
    </row>
    <row r="15" spans="1:34" ht="23.25" customHeight="1" thickBot="1">
      <c r="A15" s="163">
        <v>8002</v>
      </c>
      <c r="B15" s="36" t="s">
        <v>10</v>
      </c>
      <c r="C15" s="38">
        <f t="shared" si="0"/>
        <v>99801</v>
      </c>
      <c r="D15" s="53">
        <v>3444</v>
      </c>
      <c r="E15" s="53">
        <v>3522</v>
      </c>
      <c r="F15" s="53">
        <v>2974</v>
      </c>
      <c r="G15" s="53">
        <v>2274</v>
      </c>
      <c r="H15" s="53">
        <v>3152</v>
      </c>
      <c r="I15" s="53">
        <v>3503</v>
      </c>
      <c r="J15" s="53">
        <v>3607</v>
      </c>
      <c r="K15" s="53">
        <v>3487</v>
      </c>
      <c r="L15" s="53">
        <v>3704</v>
      </c>
      <c r="M15" s="53">
        <v>2971</v>
      </c>
      <c r="N15" s="53">
        <v>2393</v>
      </c>
      <c r="O15" s="53">
        <v>3405</v>
      </c>
      <c r="P15" s="53">
        <v>3462</v>
      </c>
      <c r="Q15" s="53">
        <v>3455</v>
      </c>
      <c r="R15" s="53">
        <v>3474</v>
      </c>
      <c r="S15" s="53">
        <v>3630</v>
      </c>
      <c r="T15" s="75">
        <v>2937</v>
      </c>
      <c r="U15" s="75">
        <v>2067</v>
      </c>
      <c r="V15" s="75">
        <v>3499</v>
      </c>
      <c r="W15" s="75">
        <v>3504</v>
      </c>
      <c r="X15" s="75">
        <v>3592</v>
      </c>
      <c r="Y15" s="75">
        <v>3540</v>
      </c>
      <c r="Z15" s="75">
        <v>2067</v>
      </c>
      <c r="AA15" s="59">
        <v>3499</v>
      </c>
      <c r="AB15" s="59">
        <v>3504</v>
      </c>
      <c r="AC15" s="59">
        <v>3592</v>
      </c>
      <c r="AD15" s="59">
        <v>3540</v>
      </c>
      <c r="AE15" s="59">
        <v>3542</v>
      </c>
      <c r="AF15" s="59">
        <v>2936</v>
      </c>
      <c r="AG15" s="59">
        <v>2296</v>
      </c>
      <c r="AH15" s="59">
        <v>3229</v>
      </c>
    </row>
    <row r="16" spans="1:34" ht="23.25" customHeight="1" thickBot="1">
      <c r="A16" s="141"/>
      <c r="B16" s="35" t="s">
        <v>2</v>
      </c>
      <c r="C16" s="38">
        <f t="shared" si="0"/>
        <v>98405</v>
      </c>
      <c r="D16" s="53">
        <v>3438</v>
      </c>
      <c r="E16" s="53">
        <v>3486</v>
      </c>
      <c r="F16" s="53">
        <v>3000</v>
      </c>
      <c r="G16" s="53">
        <v>2366</v>
      </c>
      <c r="H16" s="53">
        <v>3102</v>
      </c>
      <c r="I16" s="53">
        <v>3372</v>
      </c>
      <c r="J16" s="53">
        <v>3337</v>
      </c>
      <c r="K16" s="53">
        <v>3315</v>
      </c>
      <c r="L16" s="53">
        <v>3515</v>
      </c>
      <c r="M16" s="53">
        <v>2845</v>
      </c>
      <c r="N16" s="53">
        <v>2576</v>
      </c>
      <c r="O16" s="53">
        <v>3254</v>
      </c>
      <c r="P16" s="53">
        <v>3371</v>
      </c>
      <c r="Q16" s="53">
        <v>3379</v>
      </c>
      <c r="R16" s="53">
        <v>3360</v>
      </c>
      <c r="S16" s="53">
        <v>3737</v>
      </c>
      <c r="T16" s="75">
        <v>2982</v>
      </c>
      <c r="U16" s="75">
        <v>2122</v>
      </c>
      <c r="V16" s="75">
        <v>3325</v>
      </c>
      <c r="W16" s="75">
        <v>3411</v>
      </c>
      <c r="X16" s="75">
        <v>3578</v>
      </c>
      <c r="Y16" s="75">
        <v>3486</v>
      </c>
      <c r="Z16" s="75">
        <v>2122</v>
      </c>
      <c r="AA16" s="59">
        <v>3325</v>
      </c>
      <c r="AB16" s="59">
        <v>3411</v>
      </c>
      <c r="AC16" s="59">
        <v>3578</v>
      </c>
      <c r="AD16" s="59">
        <v>3486</v>
      </c>
      <c r="AE16" s="59">
        <v>3637</v>
      </c>
      <c r="AF16" s="59">
        <v>2891</v>
      </c>
      <c r="AG16" s="59">
        <v>2396</v>
      </c>
      <c r="AH16" s="59">
        <v>3202</v>
      </c>
    </row>
    <row r="17" spans="1:34" ht="23.25" customHeight="1" thickBot="1">
      <c r="A17" s="140">
        <v>8012</v>
      </c>
      <c r="B17" s="36" t="s">
        <v>10</v>
      </c>
      <c r="C17" s="38">
        <f t="shared" si="0"/>
        <v>49020</v>
      </c>
      <c r="D17" s="53">
        <v>1470</v>
      </c>
      <c r="E17" s="53">
        <v>1028</v>
      </c>
      <c r="F17" s="53">
        <v>1620</v>
      </c>
      <c r="G17" s="53">
        <v>1720</v>
      </c>
      <c r="H17" s="53">
        <v>1694</v>
      </c>
      <c r="I17" s="53">
        <v>1781</v>
      </c>
      <c r="J17" s="53">
        <v>1780</v>
      </c>
      <c r="K17" s="53">
        <v>1358</v>
      </c>
      <c r="L17" s="53">
        <v>1156</v>
      </c>
      <c r="M17" s="53">
        <v>1595</v>
      </c>
      <c r="N17" s="53">
        <v>1796</v>
      </c>
      <c r="O17" s="53">
        <v>1730</v>
      </c>
      <c r="P17" s="53">
        <v>1710</v>
      </c>
      <c r="Q17" s="53">
        <v>1791</v>
      </c>
      <c r="R17" s="53">
        <v>1531</v>
      </c>
      <c r="S17" s="53">
        <v>1174</v>
      </c>
      <c r="T17" s="75">
        <v>1693</v>
      </c>
      <c r="U17" s="75">
        <v>1687</v>
      </c>
      <c r="V17" s="75">
        <v>1712</v>
      </c>
      <c r="W17" s="75">
        <v>1698</v>
      </c>
      <c r="X17" s="75">
        <v>1786</v>
      </c>
      <c r="Y17" s="75">
        <v>1388</v>
      </c>
      <c r="Z17" s="75">
        <v>1004</v>
      </c>
      <c r="AA17" s="59">
        <v>1704</v>
      </c>
      <c r="AB17" s="59">
        <v>1776</v>
      </c>
      <c r="AC17" s="59">
        <v>1802</v>
      </c>
      <c r="AD17" s="59">
        <v>1812</v>
      </c>
      <c r="AE17" s="59">
        <v>1826</v>
      </c>
      <c r="AF17" s="59">
        <v>1392</v>
      </c>
      <c r="AG17" s="59">
        <v>1154</v>
      </c>
      <c r="AH17" s="59">
        <v>1652</v>
      </c>
    </row>
    <row r="18" spans="1:34" ht="23.25" customHeight="1" thickBot="1">
      <c r="A18" s="141"/>
      <c r="B18" s="35" t="s">
        <v>2</v>
      </c>
      <c r="C18" s="38">
        <f t="shared" si="0"/>
        <v>48170</v>
      </c>
      <c r="D18" s="53">
        <v>1622</v>
      </c>
      <c r="E18" s="53">
        <v>1001</v>
      </c>
      <c r="F18" s="53">
        <v>1505</v>
      </c>
      <c r="G18" s="53">
        <v>1623</v>
      </c>
      <c r="H18" s="53">
        <v>1682</v>
      </c>
      <c r="I18" s="53">
        <v>1735</v>
      </c>
      <c r="J18" s="53">
        <v>1773</v>
      </c>
      <c r="K18" s="53">
        <v>1482</v>
      </c>
      <c r="L18" s="53">
        <v>1094</v>
      </c>
      <c r="M18" s="53">
        <v>1501</v>
      </c>
      <c r="N18" s="53">
        <v>1615</v>
      </c>
      <c r="O18" s="53">
        <v>1687</v>
      </c>
      <c r="P18" s="53">
        <v>1685</v>
      </c>
      <c r="Q18" s="53">
        <v>1721</v>
      </c>
      <c r="R18" s="53">
        <v>1571</v>
      </c>
      <c r="S18" s="53">
        <v>1217</v>
      </c>
      <c r="T18" s="75">
        <v>1558</v>
      </c>
      <c r="U18" s="75">
        <v>1567</v>
      </c>
      <c r="V18" s="75">
        <v>1608</v>
      </c>
      <c r="W18" s="75">
        <v>1697</v>
      </c>
      <c r="X18" s="75">
        <v>1895</v>
      </c>
      <c r="Y18" s="75">
        <v>1446</v>
      </c>
      <c r="Z18" s="75">
        <v>987</v>
      </c>
      <c r="AA18" s="59">
        <v>1588</v>
      </c>
      <c r="AB18" s="59">
        <v>1686</v>
      </c>
      <c r="AC18" s="59">
        <v>1736</v>
      </c>
      <c r="AD18" s="59">
        <v>1833</v>
      </c>
      <c r="AE18" s="59">
        <v>1843</v>
      </c>
      <c r="AF18" s="59">
        <v>1563</v>
      </c>
      <c r="AG18" s="59">
        <v>1121</v>
      </c>
      <c r="AH18" s="59">
        <v>1528</v>
      </c>
    </row>
    <row r="19" spans="1:34" ht="23.25" customHeight="1" thickBot="1">
      <c r="A19" s="140">
        <v>1001</v>
      </c>
      <c r="B19" s="36" t="s">
        <v>10</v>
      </c>
      <c r="C19" s="38">
        <f t="shared" si="0"/>
        <v>37837</v>
      </c>
      <c r="D19" s="53">
        <v>975</v>
      </c>
      <c r="E19" s="53">
        <v>685</v>
      </c>
      <c r="F19" s="53">
        <v>1326</v>
      </c>
      <c r="G19" s="53">
        <v>1439</v>
      </c>
      <c r="H19" s="53">
        <v>1394</v>
      </c>
      <c r="I19" s="53">
        <v>1476</v>
      </c>
      <c r="J19" s="53">
        <v>1429</v>
      </c>
      <c r="K19" s="53">
        <v>1021</v>
      </c>
      <c r="L19" s="53">
        <v>795</v>
      </c>
      <c r="M19" s="53">
        <v>1279</v>
      </c>
      <c r="N19" s="53">
        <v>1417</v>
      </c>
      <c r="O19" s="53">
        <v>1422</v>
      </c>
      <c r="P19" s="53">
        <v>1467</v>
      </c>
      <c r="Q19" s="53">
        <v>1449</v>
      </c>
      <c r="R19" s="53">
        <v>986</v>
      </c>
      <c r="S19" s="53">
        <v>728</v>
      </c>
      <c r="T19" s="75">
        <v>1245</v>
      </c>
      <c r="U19" s="75">
        <v>1236</v>
      </c>
      <c r="V19" s="75">
        <v>1368</v>
      </c>
      <c r="W19" s="75">
        <v>1438</v>
      </c>
      <c r="X19" s="75">
        <v>1457</v>
      </c>
      <c r="Y19" s="75">
        <v>1064</v>
      </c>
      <c r="Z19" s="75">
        <v>659</v>
      </c>
      <c r="AA19" s="59">
        <v>1376</v>
      </c>
      <c r="AB19" s="59">
        <v>1362</v>
      </c>
      <c r="AC19" s="59">
        <v>1360</v>
      </c>
      <c r="AD19" s="59">
        <v>1439</v>
      </c>
      <c r="AE19" s="59">
        <v>1440</v>
      </c>
      <c r="AF19" s="59">
        <v>995</v>
      </c>
      <c r="AG19" s="59">
        <v>776</v>
      </c>
      <c r="AH19" s="59">
        <v>1334</v>
      </c>
    </row>
    <row r="20" spans="1:34" ht="23.25" customHeight="1" thickBot="1">
      <c r="A20" s="141"/>
      <c r="B20" s="35" t="s">
        <v>2</v>
      </c>
      <c r="C20" s="38">
        <f t="shared" si="0"/>
        <v>35005</v>
      </c>
      <c r="D20" s="53">
        <v>997</v>
      </c>
      <c r="E20" s="53">
        <v>672</v>
      </c>
      <c r="F20" s="53">
        <v>1147</v>
      </c>
      <c r="G20" s="53">
        <v>1337</v>
      </c>
      <c r="H20" s="53">
        <v>1354</v>
      </c>
      <c r="I20" s="53">
        <v>1383</v>
      </c>
      <c r="J20" s="53">
        <v>1405</v>
      </c>
      <c r="K20" s="53">
        <v>1010</v>
      </c>
      <c r="L20" s="53">
        <v>736</v>
      </c>
      <c r="M20" s="53">
        <v>1063</v>
      </c>
      <c r="N20" s="53">
        <v>1337</v>
      </c>
      <c r="O20" s="53">
        <v>1306</v>
      </c>
      <c r="P20" s="53">
        <v>1302</v>
      </c>
      <c r="Q20" s="53">
        <v>1380</v>
      </c>
      <c r="R20" s="53">
        <v>960</v>
      </c>
      <c r="S20" s="53">
        <v>738</v>
      </c>
      <c r="T20" s="75">
        <v>1024</v>
      </c>
      <c r="U20" s="75">
        <v>1153</v>
      </c>
      <c r="V20" s="75">
        <v>1241</v>
      </c>
      <c r="W20" s="75">
        <v>1333</v>
      </c>
      <c r="X20" s="75">
        <v>1426</v>
      </c>
      <c r="Y20" s="75">
        <v>997</v>
      </c>
      <c r="Z20" s="75">
        <v>659</v>
      </c>
      <c r="AA20" s="59">
        <v>1127</v>
      </c>
      <c r="AB20" s="59">
        <v>1124</v>
      </c>
      <c r="AC20" s="59">
        <v>1272</v>
      </c>
      <c r="AD20" s="59">
        <v>1322</v>
      </c>
      <c r="AE20" s="59">
        <v>1285</v>
      </c>
      <c r="AF20" s="59">
        <v>1023</v>
      </c>
      <c r="AG20" s="59">
        <v>739</v>
      </c>
      <c r="AH20" s="59">
        <v>1153</v>
      </c>
    </row>
    <row r="21" spans="1:34" ht="23.25" customHeight="1" thickBot="1">
      <c r="A21" s="140">
        <v>1007</v>
      </c>
      <c r="B21" s="36" t="s">
        <v>10</v>
      </c>
      <c r="C21" s="38">
        <f t="shared" si="0"/>
        <v>17982</v>
      </c>
      <c r="D21" s="53">
        <v>621</v>
      </c>
      <c r="E21" s="53">
        <v>430</v>
      </c>
      <c r="F21" s="53">
        <v>596</v>
      </c>
      <c r="G21" s="53">
        <v>562</v>
      </c>
      <c r="H21" s="53">
        <v>590</v>
      </c>
      <c r="I21" s="53">
        <v>614</v>
      </c>
      <c r="J21" s="53">
        <v>679</v>
      </c>
      <c r="K21" s="53">
        <v>528</v>
      </c>
      <c r="L21" s="53">
        <v>442</v>
      </c>
      <c r="M21" s="53">
        <v>526</v>
      </c>
      <c r="N21" s="53">
        <v>585</v>
      </c>
      <c r="O21" s="53">
        <v>658</v>
      </c>
      <c r="P21" s="53">
        <v>599</v>
      </c>
      <c r="Q21" s="53">
        <v>636</v>
      </c>
      <c r="R21" s="53">
        <v>594</v>
      </c>
      <c r="S21" s="53">
        <v>451</v>
      </c>
      <c r="T21" s="75">
        <v>593</v>
      </c>
      <c r="U21" s="75">
        <v>642</v>
      </c>
      <c r="V21" s="75">
        <v>639</v>
      </c>
      <c r="W21" s="75">
        <v>658</v>
      </c>
      <c r="X21" s="75">
        <v>644</v>
      </c>
      <c r="Y21" s="75">
        <v>582</v>
      </c>
      <c r="Z21" s="75">
        <v>330</v>
      </c>
      <c r="AA21" s="59">
        <v>596</v>
      </c>
      <c r="AB21" s="59">
        <v>631</v>
      </c>
      <c r="AC21" s="59">
        <v>554</v>
      </c>
      <c r="AD21" s="59">
        <v>668</v>
      </c>
      <c r="AE21" s="59">
        <v>656</v>
      </c>
      <c r="AF21" s="59">
        <v>637</v>
      </c>
      <c r="AG21" s="59">
        <v>468</v>
      </c>
      <c r="AH21" s="59">
        <v>573</v>
      </c>
    </row>
    <row r="22" spans="1:34" ht="23.25" customHeight="1" thickBot="1">
      <c r="A22" s="141"/>
      <c r="B22" s="35" t="s">
        <v>2</v>
      </c>
      <c r="C22" s="38">
        <f t="shared" si="0"/>
        <v>13056</v>
      </c>
      <c r="D22" s="53">
        <v>428</v>
      </c>
      <c r="E22" s="53">
        <v>291</v>
      </c>
      <c r="F22" s="53">
        <v>387</v>
      </c>
      <c r="G22" s="53">
        <v>382</v>
      </c>
      <c r="H22" s="53">
        <v>424</v>
      </c>
      <c r="I22" s="53">
        <v>460</v>
      </c>
      <c r="J22" s="53">
        <v>508</v>
      </c>
      <c r="K22" s="53">
        <v>459</v>
      </c>
      <c r="L22" s="53">
        <v>331</v>
      </c>
      <c r="M22" s="53">
        <v>368</v>
      </c>
      <c r="N22" s="53">
        <v>427</v>
      </c>
      <c r="O22" s="53">
        <v>434</v>
      </c>
      <c r="P22" s="53">
        <v>437</v>
      </c>
      <c r="Q22" s="53">
        <v>493</v>
      </c>
      <c r="R22" s="53">
        <v>440</v>
      </c>
      <c r="S22" s="53">
        <v>328</v>
      </c>
      <c r="T22" s="75">
        <v>417</v>
      </c>
      <c r="U22" s="75">
        <v>457</v>
      </c>
      <c r="V22" s="75">
        <v>483</v>
      </c>
      <c r="W22" s="75">
        <v>446</v>
      </c>
      <c r="X22" s="75">
        <v>454</v>
      </c>
      <c r="Y22" s="75">
        <v>358</v>
      </c>
      <c r="Z22" s="75">
        <v>266</v>
      </c>
      <c r="AA22" s="59">
        <v>432</v>
      </c>
      <c r="AB22" s="59">
        <v>474</v>
      </c>
      <c r="AC22" s="59">
        <v>485</v>
      </c>
      <c r="AD22" s="59">
        <v>465</v>
      </c>
      <c r="AE22" s="59">
        <v>498</v>
      </c>
      <c r="AF22" s="59">
        <v>460</v>
      </c>
      <c r="AG22" s="59">
        <v>352</v>
      </c>
      <c r="AH22" s="59">
        <v>412</v>
      </c>
    </row>
    <row r="23" spans="1:34" ht="23.25" customHeight="1" thickBot="1">
      <c r="A23" s="140">
        <v>1009</v>
      </c>
      <c r="B23" s="36" t="s">
        <v>10</v>
      </c>
      <c r="C23" s="38">
        <f t="shared" si="0"/>
        <v>6746</v>
      </c>
      <c r="D23" s="53">
        <v>186</v>
      </c>
      <c r="E23" s="53">
        <v>155</v>
      </c>
      <c r="F23" s="53">
        <v>171</v>
      </c>
      <c r="G23" s="53">
        <v>193</v>
      </c>
      <c r="H23" s="53">
        <v>246</v>
      </c>
      <c r="I23" s="53">
        <v>270</v>
      </c>
      <c r="J23" s="53">
        <v>262</v>
      </c>
      <c r="K23" s="53">
        <v>189</v>
      </c>
      <c r="L23" s="53">
        <v>133</v>
      </c>
      <c r="M23" s="53">
        <v>195</v>
      </c>
      <c r="N23" s="53">
        <v>284</v>
      </c>
      <c r="O23" s="53">
        <v>194</v>
      </c>
      <c r="P23" s="53">
        <v>241</v>
      </c>
      <c r="Q23" s="53">
        <v>213</v>
      </c>
      <c r="R23" s="53">
        <v>224</v>
      </c>
      <c r="S23" s="53">
        <v>137</v>
      </c>
      <c r="T23" s="75">
        <v>222</v>
      </c>
      <c r="U23" s="75">
        <v>216</v>
      </c>
      <c r="V23" s="75">
        <v>246</v>
      </c>
      <c r="W23" s="75">
        <v>244</v>
      </c>
      <c r="X23" s="75">
        <v>221</v>
      </c>
      <c r="Y23" s="75">
        <v>170</v>
      </c>
      <c r="Z23" s="75">
        <v>116</v>
      </c>
      <c r="AA23" s="59">
        <v>226</v>
      </c>
      <c r="AB23" s="59">
        <v>279</v>
      </c>
      <c r="AC23" s="59">
        <v>259</v>
      </c>
      <c r="AD23" s="59">
        <v>285</v>
      </c>
      <c r="AE23" s="59">
        <v>286</v>
      </c>
      <c r="AF23" s="59">
        <v>199</v>
      </c>
      <c r="AG23" s="59">
        <v>190</v>
      </c>
      <c r="AH23" s="59">
        <v>294</v>
      </c>
    </row>
    <row r="24" spans="1:34" ht="23.25" customHeight="1" thickBot="1">
      <c r="A24" s="141"/>
      <c r="B24" s="35" t="s">
        <v>2</v>
      </c>
      <c r="C24" s="38">
        <f t="shared" si="0"/>
        <v>5106</v>
      </c>
      <c r="D24" s="53">
        <v>136</v>
      </c>
      <c r="E24" s="53">
        <v>109</v>
      </c>
      <c r="F24" s="53">
        <v>155</v>
      </c>
      <c r="G24" s="53">
        <v>142</v>
      </c>
      <c r="H24" s="53">
        <v>168</v>
      </c>
      <c r="I24" s="53">
        <v>199</v>
      </c>
      <c r="J24" s="53">
        <v>183</v>
      </c>
      <c r="K24" s="53">
        <v>150</v>
      </c>
      <c r="L24" s="53">
        <v>98</v>
      </c>
      <c r="M24" s="53">
        <v>188</v>
      </c>
      <c r="N24" s="53">
        <v>203</v>
      </c>
      <c r="O24" s="53">
        <v>153</v>
      </c>
      <c r="P24" s="53">
        <v>163</v>
      </c>
      <c r="Q24" s="53">
        <v>171</v>
      </c>
      <c r="R24" s="53">
        <v>159</v>
      </c>
      <c r="S24" s="53">
        <v>87</v>
      </c>
      <c r="T24" s="75">
        <v>151</v>
      </c>
      <c r="U24" s="75">
        <v>184</v>
      </c>
      <c r="V24" s="75">
        <v>157</v>
      </c>
      <c r="W24" s="75">
        <v>193</v>
      </c>
      <c r="X24" s="75">
        <v>188</v>
      </c>
      <c r="Y24" s="75">
        <v>146</v>
      </c>
      <c r="Z24" s="75">
        <v>102</v>
      </c>
      <c r="AA24" s="59">
        <v>201</v>
      </c>
      <c r="AB24" s="59">
        <v>191</v>
      </c>
      <c r="AC24" s="59">
        <v>194</v>
      </c>
      <c r="AD24" s="59">
        <v>217</v>
      </c>
      <c r="AE24" s="59">
        <v>206</v>
      </c>
      <c r="AF24" s="59">
        <v>163</v>
      </c>
      <c r="AG24" s="59">
        <v>127</v>
      </c>
      <c r="AH24" s="59">
        <v>222</v>
      </c>
    </row>
    <row r="25" spans="1:34" ht="23.25" customHeight="1" thickBot="1">
      <c r="A25" s="140" t="s">
        <v>9</v>
      </c>
      <c r="B25" s="36" t="s">
        <v>10</v>
      </c>
      <c r="C25" s="38">
        <f t="shared" si="0"/>
        <v>9489</v>
      </c>
      <c r="D25" s="53">
        <v>395</v>
      </c>
      <c r="E25" s="53">
        <v>268</v>
      </c>
      <c r="F25" s="53">
        <v>264</v>
      </c>
      <c r="G25" s="53">
        <v>290</v>
      </c>
      <c r="H25" s="53">
        <v>300</v>
      </c>
      <c r="I25" s="53">
        <v>301</v>
      </c>
      <c r="J25" s="53">
        <v>276</v>
      </c>
      <c r="K25" s="53">
        <v>360</v>
      </c>
      <c r="L25" s="53">
        <v>301</v>
      </c>
      <c r="M25" s="53">
        <v>281</v>
      </c>
      <c r="N25" s="53">
        <v>263</v>
      </c>
      <c r="O25" s="53">
        <v>270</v>
      </c>
      <c r="P25" s="53">
        <v>305</v>
      </c>
      <c r="Q25" s="53">
        <v>306</v>
      </c>
      <c r="R25" s="53">
        <v>332</v>
      </c>
      <c r="S25" s="53">
        <v>322</v>
      </c>
      <c r="T25" s="75">
        <v>257</v>
      </c>
      <c r="U25" s="75">
        <v>293</v>
      </c>
      <c r="V25" s="75">
        <v>283</v>
      </c>
      <c r="W25" s="75">
        <v>326</v>
      </c>
      <c r="X25" s="75">
        <v>336</v>
      </c>
      <c r="Y25" s="75">
        <v>360</v>
      </c>
      <c r="Z25" s="75">
        <v>224</v>
      </c>
      <c r="AA25" s="59">
        <v>270</v>
      </c>
      <c r="AB25" s="59">
        <v>288</v>
      </c>
      <c r="AC25" s="59">
        <v>332</v>
      </c>
      <c r="AD25" s="59">
        <v>325</v>
      </c>
      <c r="AE25" s="59">
        <v>363</v>
      </c>
      <c r="AF25" s="59">
        <v>390</v>
      </c>
      <c r="AG25" s="59">
        <v>296</v>
      </c>
      <c r="AH25" s="59">
        <v>312</v>
      </c>
    </row>
    <row r="26" spans="1:34" ht="23.25" customHeight="1" thickBot="1">
      <c r="A26" s="141"/>
      <c r="B26" s="35" t="s">
        <v>2</v>
      </c>
      <c r="C26" s="38">
        <f t="shared" si="0"/>
        <v>6352</v>
      </c>
      <c r="D26" s="53">
        <v>245</v>
      </c>
      <c r="E26" s="53">
        <v>167</v>
      </c>
      <c r="F26" s="53">
        <v>151</v>
      </c>
      <c r="G26" s="53">
        <v>178</v>
      </c>
      <c r="H26" s="53">
        <v>166</v>
      </c>
      <c r="I26" s="53">
        <v>222</v>
      </c>
      <c r="J26" s="53">
        <v>199</v>
      </c>
      <c r="K26" s="53">
        <v>249</v>
      </c>
      <c r="L26" s="53">
        <v>196</v>
      </c>
      <c r="M26" s="53">
        <v>171</v>
      </c>
      <c r="N26" s="53">
        <v>184</v>
      </c>
      <c r="O26" s="53">
        <v>185</v>
      </c>
      <c r="P26" s="53">
        <v>214</v>
      </c>
      <c r="Q26" s="53">
        <v>210</v>
      </c>
      <c r="R26" s="53">
        <v>276</v>
      </c>
      <c r="S26" s="53">
        <v>197</v>
      </c>
      <c r="T26" s="75">
        <v>170</v>
      </c>
      <c r="U26" s="75">
        <v>222</v>
      </c>
      <c r="V26" s="75">
        <v>190</v>
      </c>
      <c r="W26" s="75">
        <v>201</v>
      </c>
      <c r="X26" s="75">
        <v>255</v>
      </c>
      <c r="Y26" s="75">
        <v>216</v>
      </c>
      <c r="Z26" s="75">
        <v>159</v>
      </c>
      <c r="AA26" s="59">
        <v>165</v>
      </c>
      <c r="AB26" s="59">
        <v>183</v>
      </c>
      <c r="AC26" s="59">
        <v>236</v>
      </c>
      <c r="AD26" s="59">
        <v>225</v>
      </c>
      <c r="AE26" s="59">
        <v>235</v>
      </c>
      <c r="AF26" s="59">
        <v>257</v>
      </c>
      <c r="AG26" s="59">
        <v>201</v>
      </c>
      <c r="AH26" s="59">
        <v>227</v>
      </c>
    </row>
    <row r="27" spans="1:34" ht="23.25" customHeight="1" thickBot="1">
      <c r="A27" s="140">
        <v>32</v>
      </c>
      <c r="B27" s="36" t="s">
        <v>10</v>
      </c>
      <c r="C27" s="38">
        <f t="shared" si="0"/>
        <v>14746</v>
      </c>
      <c r="D27" s="53">
        <v>475</v>
      </c>
      <c r="E27" s="53">
        <v>385</v>
      </c>
      <c r="F27" s="53">
        <v>439</v>
      </c>
      <c r="G27" s="53">
        <v>428</v>
      </c>
      <c r="H27" s="53">
        <v>456</v>
      </c>
      <c r="I27" s="53">
        <v>544</v>
      </c>
      <c r="J27" s="53">
        <v>550</v>
      </c>
      <c r="K27" s="53">
        <v>449</v>
      </c>
      <c r="L27" s="53">
        <v>420</v>
      </c>
      <c r="M27" s="53">
        <v>475</v>
      </c>
      <c r="N27" s="53">
        <v>507</v>
      </c>
      <c r="O27" s="53">
        <v>447</v>
      </c>
      <c r="P27" s="53">
        <v>489</v>
      </c>
      <c r="Q27" s="53">
        <v>564</v>
      </c>
      <c r="R27" s="53">
        <v>483</v>
      </c>
      <c r="S27" s="53">
        <v>417</v>
      </c>
      <c r="T27" s="75">
        <v>454</v>
      </c>
      <c r="U27" s="75">
        <v>496</v>
      </c>
      <c r="V27" s="75">
        <v>502</v>
      </c>
      <c r="W27" s="75">
        <v>516</v>
      </c>
      <c r="X27" s="75">
        <v>567</v>
      </c>
      <c r="Y27" s="75">
        <v>441</v>
      </c>
      <c r="Z27" s="75">
        <v>373</v>
      </c>
      <c r="AA27" s="59">
        <v>464</v>
      </c>
      <c r="AB27" s="59">
        <v>506</v>
      </c>
      <c r="AC27" s="59">
        <v>501</v>
      </c>
      <c r="AD27" s="59">
        <v>493</v>
      </c>
      <c r="AE27" s="59">
        <v>464</v>
      </c>
      <c r="AF27" s="59">
        <v>512</v>
      </c>
      <c r="AG27" s="59">
        <v>432</v>
      </c>
      <c r="AH27" s="59">
        <v>497</v>
      </c>
    </row>
    <row r="28" spans="1:34" ht="23.25" customHeight="1" thickBot="1">
      <c r="A28" s="141"/>
      <c r="B28" s="35" t="s">
        <v>2</v>
      </c>
      <c r="C28" s="38">
        <f t="shared" si="0"/>
        <v>8728</v>
      </c>
      <c r="D28" s="53">
        <v>326</v>
      </c>
      <c r="E28" s="53">
        <v>204</v>
      </c>
      <c r="F28" s="53">
        <v>230</v>
      </c>
      <c r="G28" s="53">
        <v>289</v>
      </c>
      <c r="H28" s="53">
        <v>315</v>
      </c>
      <c r="I28" s="53">
        <v>284</v>
      </c>
      <c r="J28" s="53">
        <v>281</v>
      </c>
      <c r="K28" s="53">
        <v>308</v>
      </c>
      <c r="L28" s="53">
        <v>274</v>
      </c>
      <c r="M28" s="53">
        <v>242</v>
      </c>
      <c r="N28" s="53">
        <v>263</v>
      </c>
      <c r="O28" s="53">
        <v>279</v>
      </c>
      <c r="P28" s="53">
        <v>319</v>
      </c>
      <c r="Q28" s="53">
        <v>285</v>
      </c>
      <c r="R28" s="53">
        <v>301</v>
      </c>
      <c r="S28" s="53">
        <v>277</v>
      </c>
      <c r="T28" s="75">
        <v>257</v>
      </c>
      <c r="U28" s="75">
        <v>284</v>
      </c>
      <c r="V28" s="75">
        <v>251</v>
      </c>
      <c r="W28" s="75">
        <v>285</v>
      </c>
      <c r="X28" s="75">
        <v>307</v>
      </c>
      <c r="Y28" s="75">
        <v>301</v>
      </c>
      <c r="Z28" s="75">
        <v>208</v>
      </c>
      <c r="AA28" s="59">
        <v>236</v>
      </c>
      <c r="AB28" s="59">
        <v>290</v>
      </c>
      <c r="AC28" s="59">
        <v>308</v>
      </c>
      <c r="AD28" s="59">
        <v>322</v>
      </c>
      <c r="AE28" s="59">
        <v>285</v>
      </c>
      <c r="AF28" s="59">
        <v>320</v>
      </c>
      <c r="AG28" s="59">
        <v>283</v>
      </c>
      <c r="AH28" s="59">
        <v>314</v>
      </c>
    </row>
    <row r="29" spans="1:34" ht="23.25" customHeight="1" thickBot="1">
      <c r="A29" s="140">
        <v>116</v>
      </c>
      <c r="B29" s="36" t="s">
        <v>10</v>
      </c>
      <c r="C29" s="38">
        <f t="shared" si="0"/>
        <v>4432</v>
      </c>
      <c r="D29" s="53">
        <v>129</v>
      </c>
      <c r="E29" s="53">
        <v>75</v>
      </c>
      <c r="F29" s="53">
        <v>118</v>
      </c>
      <c r="G29" s="53">
        <v>169</v>
      </c>
      <c r="H29" s="53">
        <v>137</v>
      </c>
      <c r="I29" s="53">
        <v>157</v>
      </c>
      <c r="J29" s="53">
        <v>158</v>
      </c>
      <c r="K29" s="53">
        <v>144</v>
      </c>
      <c r="L29" s="53">
        <v>99</v>
      </c>
      <c r="M29" s="53">
        <v>138</v>
      </c>
      <c r="N29" s="53">
        <v>117</v>
      </c>
      <c r="O29" s="53">
        <v>147</v>
      </c>
      <c r="P29" s="53">
        <v>159</v>
      </c>
      <c r="Q29" s="53">
        <v>167</v>
      </c>
      <c r="R29" s="53">
        <v>142</v>
      </c>
      <c r="S29" s="53">
        <v>124</v>
      </c>
      <c r="T29" s="75">
        <v>164</v>
      </c>
      <c r="U29" s="75">
        <v>161</v>
      </c>
      <c r="V29" s="75">
        <v>134</v>
      </c>
      <c r="W29" s="75">
        <v>147</v>
      </c>
      <c r="X29" s="75">
        <v>157</v>
      </c>
      <c r="Y29" s="75">
        <v>161</v>
      </c>
      <c r="Z29" s="75">
        <v>83</v>
      </c>
      <c r="AA29" s="59">
        <v>166</v>
      </c>
      <c r="AB29" s="59">
        <v>177</v>
      </c>
      <c r="AC29" s="59">
        <v>147</v>
      </c>
      <c r="AD29" s="59">
        <v>155</v>
      </c>
      <c r="AE29" s="59">
        <v>178</v>
      </c>
      <c r="AF29" s="59">
        <v>132</v>
      </c>
      <c r="AG29" s="59">
        <v>116</v>
      </c>
      <c r="AH29" s="59">
        <v>174</v>
      </c>
    </row>
    <row r="30" spans="1:34" ht="23.25" customHeight="1" thickBot="1">
      <c r="A30" s="141"/>
      <c r="B30" s="35" t="s">
        <v>2</v>
      </c>
      <c r="C30" s="38">
        <f t="shared" si="0"/>
        <v>3396</v>
      </c>
      <c r="D30" s="53">
        <v>102</v>
      </c>
      <c r="E30" s="53">
        <v>72</v>
      </c>
      <c r="F30" s="53">
        <v>96</v>
      </c>
      <c r="G30" s="53">
        <v>114</v>
      </c>
      <c r="H30" s="53">
        <v>115</v>
      </c>
      <c r="I30" s="53">
        <v>103</v>
      </c>
      <c r="J30" s="53">
        <v>105</v>
      </c>
      <c r="K30" s="53">
        <v>117</v>
      </c>
      <c r="L30" s="53">
        <v>78</v>
      </c>
      <c r="M30" s="53">
        <v>101</v>
      </c>
      <c r="N30" s="53">
        <v>132</v>
      </c>
      <c r="O30" s="53">
        <v>107</v>
      </c>
      <c r="P30" s="53">
        <v>103</v>
      </c>
      <c r="Q30" s="53">
        <v>136</v>
      </c>
      <c r="R30" s="53">
        <v>130</v>
      </c>
      <c r="S30" s="53">
        <v>88</v>
      </c>
      <c r="T30" s="75">
        <v>92</v>
      </c>
      <c r="U30" s="75">
        <v>124</v>
      </c>
      <c r="V30" s="75">
        <v>91</v>
      </c>
      <c r="W30" s="75">
        <v>132</v>
      </c>
      <c r="X30" s="75">
        <v>136</v>
      </c>
      <c r="Y30" s="75">
        <v>121</v>
      </c>
      <c r="Z30" s="75">
        <v>70</v>
      </c>
      <c r="AA30" s="59">
        <v>128</v>
      </c>
      <c r="AB30" s="59">
        <v>116</v>
      </c>
      <c r="AC30" s="59">
        <v>98</v>
      </c>
      <c r="AD30" s="59">
        <v>126</v>
      </c>
      <c r="AE30" s="59">
        <v>100</v>
      </c>
      <c r="AF30" s="59">
        <v>137</v>
      </c>
      <c r="AG30" s="59">
        <v>100</v>
      </c>
      <c r="AH30" s="59">
        <v>126</v>
      </c>
    </row>
    <row r="31" spans="1:34" ht="23.25" customHeight="1" thickBot="1">
      <c r="A31" s="140">
        <v>101</v>
      </c>
      <c r="B31" s="36" t="s">
        <v>10</v>
      </c>
      <c r="C31" s="38">
        <f t="shared" si="0"/>
        <v>2378</v>
      </c>
      <c r="D31" s="53">
        <v>50</v>
      </c>
      <c r="E31" s="53">
        <v>41</v>
      </c>
      <c r="F31" s="53">
        <v>80</v>
      </c>
      <c r="G31" s="53">
        <v>88</v>
      </c>
      <c r="H31" s="53">
        <v>91</v>
      </c>
      <c r="I31" s="53">
        <v>105</v>
      </c>
      <c r="J31" s="53">
        <v>89</v>
      </c>
      <c r="K31" s="53">
        <v>53</v>
      </c>
      <c r="L31" s="53">
        <v>43</v>
      </c>
      <c r="M31" s="53">
        <v>78</v>
      </c>
      <c r="N31" s="53">
        <v>94</v>
      </c>
      <c r="O31" s="53">
        <v>73</v>
      </c>
      <c r="P31" s="53">
        <v>82</v>
      </c>
      <c r="Q31" s="53">
        <v>106</v>
      </c>
      <c r="R31" s="53">
        <v>51</v>
      </c>
      <c r="S31" s="53">
        <v>54</v>
      </c>
      <c r="T31" s="75">
        <v>71</v>
      </c>
      <c r="U31" s="75">
        <v>79</v>
      </c>
      <c r="V31" s="75">
        <v>80</v>
      </c>
      <c r="W31" s="75">
        <v>94</v>
      </c>
      <c r="X31" s="75">
        <v>82</v>
      </c>
      <c r="Y31" s="75">
        <v>60</v>
      </c>
      <c r="Z31" s="75">
        <v>36</v>
      </c>
      <c r="AA31" s="59">
        <v>71</v>
      </c>
      <c r="AB31" s="59">
        <v>84</v>
      </c>
      <c r="AC31" s="59">
        <v>114</v>
      </c>
      <c r="AD31" s="59">
        <v>110</v>
      </c>
      <c r="AE31" s="59">
        <v>101</v>
      </c>
      <c r="AF31" s="59">
        <v>65</v>
      </c>
      <c r="AG31" s="59">
        <v>54</v>
      </c>
      <c r="AH31" s="59">
        <v>99</v>
      </c>
    </row>
    <row r="32" spans="1:34" ht="23.25" customHeight="1" thickBot="1">
      <c r="A32" s="152"/>
      <c r="B32" s="37" t="s">
        <v>2</v>
      </c>
      <c r="C32" s="38">
        <f t="shared" si="0"/>
        <v>2352</v>
      </c>
      <c r="D32" s="54">
        <v>60</v>
      </c>
      <c r="E32" s="54">
        <v>37</v>
      </c>
      <c r="F32" s="54">
        <v>96</v>
      </c>
      <c r="G32" s="54">
        <v>74</v>
      </c>
      <c r="H32" s="54">
        <v>94</v>
      </c>
      <c r="I32" s="54">
        <v>84</v>
      </c>
      <c r="J32" s="54">
        <v>94</v>
      </c>
      <c r="K32" s="54">
        <v>68</v>
      </c>
      <c r="L32" s="54">
        <v>46</v>
      </c>
      <c r="M32" s="54">
        <v>69</v>
      </c>
      <c r="N32" s="54">
        <v>82</v>
      </c>
      <c r="O32" s="54">
        <v>100</v>
      </c>
      <c r="P32" s="54">
        <v>101</v>
      </c>
      <c r="Q32" s="54">
        <v>81</v>
      </c>
      <c r="R32" s="54">
        <v>68</v>
      </c>
      <c r="S32" s="54">
        <v>37</v>
      </c>
      <c r="T32" s="73">
        <v>86</v>
      </c>
      <c r="U32" s="73">
        <v>77</v>
      </c>
      <c r="V32" s="73">
        <v>101</v>
      </c>
      <c r="W32" s="73">
        <v>101</v>
      </c>
      <c r="X32" s="73">
        <v>74</v>
      </c>
      <c r="Y32" s="73">
        <v>64</v>
      </c>
      <c r="Z32" s="73">
        <v>46</v>
      </c>
      <c r="AA32" s="60">
        <v>91</v>
      </c>
      <c r="AB32" s="60">
        <v>72</v>
      </c>
      <c r="AC32" s="60">
        <v>72</v>
      </c>
      <c r="AD32" s="60">
        <v>89</v>
      </c>
      <c r="AE32" s="60">
        <v>89</v>
      </c>
      <c r="AF32" s="60">
        <v>69</v>
      </c>
      <c r="AG32" s="60">
        <v>45</v>
      </c>
      <c r="AH32" s="60">
        <v>85</v>
      </c>
    </row>
    <row r="33" spans="1:34" ht="23.25" customHeight="1" thickBot="1">
      <c r="A33" s="153" t="s">
        <v>11</v>
      </c>
      <c r="B33" s="154"/>
      <c r="C33" s="62">
        <f>SUM(D33:AH33)</f>
        <v>735319</v>
      </c>
      <c r="D33" s="63">
        <f>SUM(D5:D32)</f>
        <v>23197</v>
      </c>
      <c r="E33" s="63">
        <f t="shared" ref="E33:AH33" si="1">SUM(E5:E32)</f>
        <v>17510</v>
      </c>
      <c r="F33" s="63">
        <f t="shared" si="1"/>
        <v>23459</v>
      </c>
      <c r="G33" s="63">
        <f t="shared" si="1"/>
        <v>23354</v>
      </c>
      <c r="H33" s="63">
        <f t="shared" si="1"/>
        <v>25252</v>
      </c>
      <c r="I33" s="63">
        <f t="shared" si="1"/>
        <v>26813</v>
      </c>
      <c r="J33" s="63">
        <f t="shared" si="1"/>
        <v>26853</v>
      </c>
      <c r="K33" s="63">
        <f t="shared" si="1"/>
        <v>22513</v>
      </c>
      <c r="L33" s="63">
        <f t="shared" si="1"/>
        <v>19244</v>
      </c>
      <c r="M33" s="63">
        <f t="shared" si="1"/>
        <v>22462</v>
      </c>
      <c r="N33" s="63">
        <f t="shared" si="1"/>
        <v>24334</v>
      </c>
      <c r="O33" s="63">
        <f t="shared" si="1"/>
        <v>25890</v>
      </c>
      <c r="P33" s="63">
        <f t="shared" si="1"/>
        <v>26019</v>
      </c>
      <c r="Q33" s="63">
        <f t="shared" si="1"/>
        <v>27032</v>
      </c>
      <c r="R33" s="63">
        <f t="shared" si="1"/>
        <v>23047</v>
      </c>
      <c r="S33" s="63">
        <f t="shared" si="1"/>
        <v>19452</v>
      </c>
      <c r="T33" s="63">
        <f t="shared" si="1"/>
        <v>23304</v>
      </c>
      <c r="U33" s="63">
        <f t="shared" si="1"/>
        <v>22296</v>
      </c>
      <c r="V33" s="63">
        <f t="shared" si="1"/>
        <v>25866</v>
      </c>
      <c r="W33" s="63">
        <f t="shared" si="1"/>
        <v>26507</v>
      </c>
      <c r="X33" s="63">
        <f t="shared" si="1"/>
        <v>27527</v>
      </c>
      <c r="Y33" s="63">
        <f t="shared" si="1"/>
        <v>22682</v>
      </c>
      <c r="Z33" s="63">
        <f t="shared" si="1"/>
        <v>14592</v>
      </c>
      <c r="AA33" s="63">
        <f t="shared" si="1"/>
        <v>24920</v>
      </c>
      <c r="AB33" s="63">
        <f t="shared" si="1"/>
        <v>26257</v>
      </c>
      <c r="AC33" s="63">
        <f t="shared" si="1"/>
        <v>26840</v>
      </c>
      <c r="AD33" s="63">
        <f t="shared" si="1"/>
        <v>27173</v>
      </c>
      <c r="AE33" s="63">
        <f t="shared" si="1"/>
        <v>27138</v>
      </c>
      <c r="AF33" s="63">
        <f t="shared" si="1"/>
        <v>22161</v>
      </c>
      <c r="AG33" s="63">
        <f t="shared" si="1"/>
        <v>17005</v>
      </c>
      <c r="AH33" s="63">
        <f t="shared" si="1"/>
        <v>24620</v>
      </c>
    </row>
    <row r="34" spans="1:34" ht="17.100000000000001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9"/>
      <c r="U34" s="19"/>
      <c r="V34" s="19"/>
      <c r="W34" s="19"/>
      <c r="X34" s="19"/>
      <c r="Y34" s="19"/>
      <c r="Z34" s="19"/>
    </row>
    <row r="35" spans="1:34" ht="17.100000000000001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9"/>
      <c r="U35" s="19"/>
      <c r="V35" s="19"/>
      <c r="W35" s="19"/>
      <c r="X35" s="19"/>
      <c r="Y35" s="19"/>
      <c r="Z35" s="19"/>
    </row>
    <row r="36" spans="1:34" ht="17.100000000000001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9"/>
      <c r="U36" s="19"/>
      <c r="V36" s="19"/>
      <c r="W36" s="19"/>
      <c r="X36" s="19"/>
      <c r="Y36" s="19"/>
      <c r="Z36" s="19"/>
    </row>
    <row r="37" spans="1:34" ht="17.100000000000001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9"/>
      <c r="U37" s="19"/>
      <c r="V37" s="19"/>
      <c r="W37" s="19"/>
      <c r="X37" s="19"/>
      <c r="Y37" s="19"/>
      <c r="Z37" s="19"/>
    </row>
    <row r="38" spans="1:34" ht="17.100000000000001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9"/>
      <c r="U38" s="19"/>
      <c r="V38" s="19"/>
      <c r="W38" s="19"/>
      <c r="X38" s="19"/>
      <c r="Y38" s="19"/>
      <c r="Z38" s="19"/>
    </row>
    <row r="39" spans="1:34" ht="17.100000000000001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9"/>
      <c r="U39" s="19"/>
      <c r="V39" s="19"/>
      <c r="W39" s="19"/>
      <c r="X39" s="19"/>
      <c r="Y39" s="19"/>
      <c r="Z39" s="19"/>
    </row>
    <row r="40" spans="1:34" ht="17.100000000000001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9"/>
      <c r="U40" s="19"/>
      <c r="V40" s="19"/>
      <c r="W40" s="19"/>
      <c r="X40" s="19"/>
      <c r="Y40" s="19"/>
      <c r="Z40" s="19"/>
    </row>
    <row r="41" spans="1:34" ht="17.100000000000001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9"/>
      <c r="U41" s="19"/>
      <c r="V41" s="19"/>
      <c r="W41" s="19"/>
      <c r="X41" s="19"/>
      <c r="Y41" s="19"/>
      <c r="Z41" s="19"/>
    </row>
    <row r="42" spans="1:34" ht="17.100000000000001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9"/>
      <c r="U42" s="19"/>
      <c r="V42" s="19"/>
      <c r="W42" s="19"/>
      <c r="X42" s="19"/>
      <c r="Y42" s="19"/>
      <c r="Z42" s="19"/>
    </row>
    <row r="43" spans="1:34" ht="17.100000000000001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9"/>
      <c r="U43" s="19"/>
      <c r="V43" s="19"/>
      <c r="W43" s="19"/>
      <c r="X43" s="19"/>
      <c r="Y43" s="19"/>
      <c r="Z43" s="19"/>
    </row>
    <row r="44" spans="1:34" ht="17.100000000000001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9"/>
      <c r="U44" s="19"/>
      <c r="V44" s="19"/>
      <c r="W44" s="19"/>
      <c r="X44" s="19"/>
      <c r="Y44" s="19"/>
      <c r="Z44" s="19"/>
    </row>
    <row r="45" spans="1:34" ht="17.100000000000001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9"/>
      <c r="U45" s="19"/>
      <c r="V45" s="19"/>
      <c r="W45" s="19"/>
      <c r="X45" s="19"/>
      <c r="Y45" s="19"/>
      <c r="Z45" s="19"/>
    </row>
    <row r="46" spans="1:34" ht="17.100000000000001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9"/>
      <c r="U46" s="19"/>
      <c r="V46" s="19"/>
      <c r="W46" s="19"/>
      <c r="X46" s="19"/>
      <c r="Y46" s="19"/>
      <c r="Z46" s="19"/>
    </row>
    <row r="47" spans="1:34" ht="17.100000000000001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9"/>
      <c r="U47" s="19"/>
      <c r="V47" s="19"/>
      <c r="W47" s="19"/>
      <c r="X47" s="19"/>
      <c r="Y47" s="19"/>
      <c r="Z47" s="19"/>
    </row>
    <row r="48" spans="1:34" ht="17.100000000000001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9"/>
      <c r="U48" s="19"/>
      <c r="V48" s="19"/>
      <c r="W48" s="19"/>
      <c r="X48" s="19"/>
      <c r="Y48" s="19"/>
      <c r="Z48" s="19"/>
    </row>
    <row r="49" spans="1:26" ht="17.100000000000001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9"/>
      <c r="U49" s="19"/>
      <c r="V49" s="19"/>
      <c r="W49" s="19"/>
      <c r="X49" s="19"/>
      <c r="Y49" s="19"/>
      <c r="Z49" s="19"/>
    </row>
    <row r="50" spans="1:26" ht="17.100000000000001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9"/>
      <c r="U50" s="19"/>
      <c r="V50" s="19"/>
      <c r="W50" s="19"/>
      <c r="X50" s="19"/>
      <c r="Y50" s="19"/>
      <c r="Z50" s="19"/>
    </row>
    <row r="51" spans="1:26" ht="17.100000000000001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9"/>
      <c r="U51" s="19"/>
      <c r="V51" s="19"/>
      <c r="W51" s="19"/>
      <c r="X51" s="19"/>
      <c r="Y51" s="19"/>
      <c r="Z51" s="19"/>
    </row>
    <row r="52" spans="1:26" ht="17.100000000000001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9"/>
      <c r="U52" s="19"/>
      <c r="V52" s="19"/>
      <c r="W52" s="19"/>
      <c r="X52" s="19"/>
      <c r="Y52" s="19"/>
      <c r="Z52" s="19"/>
    </row>
    <row r="53" spans="1:26" ht="17.100000000000001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9"/>
      <c r="U53" s="19"/>
      <c r="V53" s="19"/>
      <c r="W53" s="19"/>
      <c r="X53" s="19"/>
      <c r="Y53" s="19"/>
      <c r="Z53" s="19"/>
    </row>
    <row r="54" spans="1:26" ht="17.100000000000001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9"/>
      <c r="U54" s="19"/>
      <c r="V54" s="19"/>
      <c r="W54" s="19"/>
      <c r="X54" s="19"/>
      <c r="Y54" s="19"/>
      <c r="Z54" s="19"/>
    </row>
    <row r="55" spans="1:26" ht="17.100000000000001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9"/>
      <c r="U55" s="19"/>
      <c r="V55" s="19"/>
      <c r="W55" s="19"/>
      <c r="X55" s="19"/>
      <c r="Y55" s="19"/>
      <c r="Z55" s="19"/>
    </row>
    <row r="56" spans="1:26" ht="17.100000000000001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9"/>
      <c r="U56" s="19"/>
      <c r="V56" s="19"/>
      <c r="W56" s="19"/>
      <c r="X56" s="19"/>
      <c r="Y56" s="19"/>
      <c r="Z56" s="19"/>
    </row>
    <row r="57" spans="1:26" ht="17.100000000000001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9"/>
      <c r="U57" s="19"/>
      <c r="V57" s="19"/>
      <c r="W57" s="19"/>
      <c r="X57" s="19"/>
      <c r="Y57" s="19"/>
      <c r="Z57" s="19"/>
    </row>
    <row r="58" spans="1:26" ht="17.100000000000001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9"/>
      <c r="U58" s="19"/>
      <c r="V58" s="19"/>
      <c r="W58" s="19"/>
      <c r="X58" s="19"/>
      <c r="Y58" s="19"/>
      <c r="Z58" s="19"/>
    </row>
    <row r="59" spans="1:26" ht="17.100000000000001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9"/>
      <c r="U59" s="19"/>
      <c r="V59" s="19"/>
      <c r="W59" s="19"/>
      <c r="X59" s="19"/>
      <c r="Y59" s="19"/>
      <c r="Z59" s="19"/>
    </row>
    <row r="60" spans="1:26" ht="17.100000000000001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9"/>
      <c r="U60" s="19"/>
      <c r="V60" s="19"/>
      <c r="W60" s="19"/>
      <c r="X60" s="19"/>
      <c r="Y60" s="19"/>
      <c r="Z60" s="19"/>
    </row>
    <row r="61" spans="1:26" ht="17.100000000000001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9"/>
      <c r="U61" s="19"/>
      <c r="V61" s="19"/>
      <c r="W61" s="19"/>
      <c r="X61" s="19"/>
      <c r="Y61" s="19"/>
      <c r="Z61" s="19"/>
    </row>
    <row r="62" spans="1:26" ht="17.100000000000001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9"/>
      <c r="U62" s="19"/>
      <c r="V62" s="19"/>
      <c r="W62" s="19"/>
      <c r="X62" s="19"/>
      <c r="Y62" s="19"/>
      <c r="Z62" s="19"/>
    </row>
    <row r="63" spans="1:26" ht="17.100000000000001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9"/>
      <c r="U63" s="19"/>
      <c r="V63" s="19"/>
      <c r="W63" s="19"/>
      <c r="X63" s="19"/>
      <c r="Y63" s="19"/>
      <c r="Z63" s="19"/>
    </row>
    <row r="64" spans="1:26" ht="17.100000000000001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9"/>
      <c r="U64" s="19"/>
      <c r="V64" s="19"/>
      <c r="W64" s="19"/>
      <c r="X64" s="19"/>
      <c r="Y64" s="19"/>
      <c r="Z64" s="19"/>
    </row>
    <row r="65" spans="1:26" ht="17.100000000000001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9"/>
      <c r="U65" s="19"/>
      <c r="V65" s="19"/>
      <c r="W65" s="19"/>
      <c r="X65" s="19"/>
      <c r="Y65" s="19"/>
      <c r="Z65" s="19"/>
    </row>
    <row r="66" spans="1:26" ht="17.100000000000001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9"/>
      <c r="U66" s="19"/>
      <c r="V66" s="19"/>
      <c r="W66" s="19"/>
      <c r="X66" s="19"/>
      <c r="Y66" s="19"/>
      <c r="Z66" s="19"/>
    </row>
    <row r="67" spans="1:26" ht="17.100000000000001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9"/>
      <c r="U67" s="19"/>
      <c r="V67" s="19"/>
      <c r="W67" s="19"/>
      <c r="X67" s="19"/>
      <c r="Y67" s="19"/>
      <c r="Z67" s="19"/>
    </row>
    <row r="68" spans="1:26" ht="17.100000000000001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9"/>
      <c r="U68" s="19"/>
      <c r="V68" s="19"/>
      <c r="W68" s="19"/>
      <c r="X68" s="19"/>
      <c r="Y68" s="19"/>
      <c r="Z68" s="19"/>
    </row>
    <row r="69" spans="1:26" ht="17.100000000000001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9"/>
      <c r="U69" s="19"/>
      <c r="V69" s="19"/>
      <c r="W69" s="19"/>
      <c r="X69" s="19"/>
      <c r="Y69" s="19"/>
      <c r="Z69" s="19"/>
    </row>
    <row r="70" spans="1:26" ht="17.100000000000001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9"/>
      <c r="U70" s="19"/>
      <c r="V70" s="19"/>
      <c r="W70" s="19"/>
      <c r="X70" s="19"/>
      <c r="Y70" s="19"/>
      <c r="Z70" s="19"/>
    </row>
    <row r="71" spans="1:26" ht="17.100000000000001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9"/>
      <c r="U71" s="19"/>
      <c r="V71" s="19"/>
      <c r="W71" s="19"/>
      <c r="X71" s="19"/>
      <c r="Y71" s="19"/>
      <c r="Z71" s="19"/>
    </row>
    <row r="72" spans="1:26" ht="17.100000000000001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9"/>
      <c r="U72" s="19"/>
      <c r="V72" s="19"/>
      <c r="W72" s="19"/>
      <c r="X72" s="19"/>
      <c r="Y72" s="19"/>
      <c r="Z72" s="19"/>
    </row>
    <row r="73" spans="1:26" ht="17.100000000000001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9"/>
      <c r="U73" s="19"/>
      <c r="V73" s="19"/>
      <c r="W73" s="19"/>
      <c r="X73" s="19"/>
      <c r="Y73" s="19"/>
      <c r="Z73" s="19"/>
    </row>
    <row r="74" spans="1:26" ht="17.100000000000001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9"/>
      <c r="U74" s="19"/>
      <c r="V74" s="19"/>
      <c r="W74" s="19"/>
      <c r="X74" s="19"/>
      <c r="Y74" s="19"/>
      <c r="Z74" s="19"/>
    </row>
    <row r="75" spans="1:26" ht="17.100000000000001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9"/>
      <c r="U75" s="19"/>
      <c r="V75" s="19"/>
      <c r="W75" s="19"/>
      <c r="X75" s="19"/>
      <c r="Y75" s="19"/>
      <c r="Z75" s="19"/>
    </row>
    <row r="76" spans="1:26" ht="17.100000000000001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9"/>
      <c r="U76" s="19"/>
      <c r="V76" s="19"/>
      <c r="W76" s="19"/>
      <c r="X76" s="19"/>
      <c r="Y76" s="19"/>
      <c r="Z76" s="19"/>
    </row>
    <row r="77" spans="1:26" ht="17.100000000000001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9"/>
      <c r="U77" s="19"/>
      <c r="V77" s="19"/>
      <c r="W77" s="19"/>
      <c r="X77" s="19"/>
      <c r="Y77" s="19"/>
      <c r="Z77" s="19"/>
    </row>
    <row r="78" spans="1:26" ht="17.100000000000001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9"/>
      <c r="U78" s="19"/>
      <c r="V78" s="19"/>
      <c r="W78" s="19"/>
      <c r="X78" s="19"/>
      <c r="Y78" s="19"/>
      <c r="Z78" s="19"/>
    </row>
    <row r="79" spans="1:26" ht="17.100000000000001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9"/>
      <c r="U79" s="19"/>
      <c r="V79" s="19"/>
      <c r="W79" s="19"/>
      <c r="X79" s="19"/>
      <c r="Y79" s="19"/>
      <c r="Z79" s="19"/>
    </row>
    <row r="80" spans="1:26" ht="17.100000000000001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9"/>
      <c r="U80" s="19"/>
      <c r="V80" s="19"/>
      <c r="W80" s="19"/>
      <c r="X80" s="19"/>
      <c r="Y80" s="19"/>
      <c r="Z80" s="19"/>
    </row>
    <row r="81" spans="1:26" ht="17.100000000000001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9"/>
      <c r="U81" s="19"/>
      <c r="V81" s="19"/>
      <c r="W81" s="19"/>
      <c r="X81" s="19"/>
      <c r="Y81" s="19"/>
      <c r="Z81" s="19"/>
    </row>
    <row r="82" spans="1:26" ht="17.100000000000001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9"/>
      <c r="U82" s="19"/>
      <c r="V82" s="19"/>
      <c r="W82" s="19"/>
      <c r="X82" s="19"/>
      <c r="Y82" s="19"/>
      <c r="Z82" s="19"/>
    </row>
    <row r="83" spans="1:26" ht="17.100000000000001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9"/>
      <c r="U83" s="19"/>
      <c r="V83" s="19"/>
      <c r="W83" s="19"/>
      <c r="X83" s="19"/>
      <c r="Y83" s="19"/>
      <c r="Z83" s="19"/>
    </row>
    <row r="84" spans="1:26" ht="17.100000000000001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9"/>
      <c r="U84" s="19"/>
      <c r="V84" s="19"/>
      <c r="W84" s="19"/>
      <c r="X84" s="19"/>
      <c r="Y84" s="19"/>
      <c r="Z84" s="19"/>
    </row>
    <row r="85" spans="1:26" ht="17.100000000000001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9"/>
      <c r="U85" s="19"/>
      <c r="V85" s="19"/>
      <c r="W85" s="19"/>
      <c r="X85" s="19"/>
      <c r="Y85" s="19"/>
      <c r="Z85" s="19"/>
    </row>
    <row r="86" spans="1:26" ht="17.100000000000001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9"/>
      <c r="U86" s="19"/>
      <c r="V86" s="19"/>
      <c r="W86" s="19"/>
      <c r="X86" s="19"/>
      <c r="Y86" s="19"/>
      <c r="Z86" s="19"/>
    </row>
    <row r="87" spans="1:26" ht="17.100000000000001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9"/>
      <c r="U87" s="19"/>
      <c r="V87" s="19"/>
      <c r="W87" s="19"/>
      <c r="X87" s="19"/>
      <c r="Y87" s="19"/>
      <c r="Z87" s="19"/>
    </row>
    <row r="88" spans="1:26" ht="17.100000000000001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9"/>
      <c r="U88" s="19"/>
      <c r="V88" s="19"/>
      <c r="W88" s="19"/>
      <c r="X88" s="19"/>
      <c r="Y88" s="19"/>
      <c r="Z88" s="19"/>
    </row>
    <row r="89" spans="1:26" ht="17.100000000000001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9"/>
      <c r="U89" s="19"/>
      <c r="V89" s="19"/>
      <c r="W89" s="19"/>
      <c r="X89" s="19"/>
      <c r="Y89" s="19"/>
      <c r="Z89" s="19"/>
    </row>
    <row r="90" spans="1:26" ht="17.100000000000001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9"/>
      <c r="U90" s="19"/>
      <c r="V90" s="19"/>
      <c r="W90" s="19"/>
      <c r="X90" s="19"/>
      <c r="Y90" s="19"/>
      <c r="Z90" s="19"/>
    </row>
    <row r="91" spans="1:26" ht="17.100000000000001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9"/>
      <c r="U91" s="19"/>
      <c r="V91" s="19"/>
      <c r="W91" s="19"/>
      <c r="X91" s="19"/>
      <c r="Y91" s="19"/>
      <c r="Z91" s="19"/>
    </row>
    <row r="92" spans="1:26" ht="17.100000000000001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9"/>
      <c r="U92" s="19"/>
      <c r="V92" s="19"/>
      <c r="W92" s="19"/>
      <c r="X92" s="19"/>
      <c r="Y92" s="19"/>
      <c r="Z92" s="19"/>
    </row>
    <row r="93" spans="1:26" ht="17.100000000000001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9"/>
      <c r="U93" s="19"/>
      <c r="V93" s="19"/>
      <c r="W93" s="19"/>
      <c r="X93" s="19"/>
      <c r="Y93" s="19"/>
      <c r="Z93" s="19"/>
    </row>
    <row r="94" spans="1:26" ht="17.100000000000001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9"/>
      <c r="U94" s="19"/>
      <c r="V94" s="19"/>
      <c r="W94" s="19"/>
      <c r="X94" s="19"/>
      <c r="Y94" s="19"/>
      <c r="Z94" s="19"/>
    </row>
    <row r="95" spans="1:26" ht="17.100000000000001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9"/>
      <c r="U95" s="19"/>
      <c r="V95" s="19"/>
      <c r="W95" s="19"/>
      <c r="X95" s="19"/>
      <c r="Y95" s="19"/>
      <c r="Z95" s="19"/>
    </row>
    <row r="96" spans="1:26" ht="17.100000000000001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9"/>
      <c r="U96" s="19"/>
      <c r="V96" s="19"/>
      <c r="W96" s="19"/>
      <c r="X96" s="19"/>
      <c r="Y96" s="19"/>
      <c r="Z96" s="19"/>
    </row>
    <row r="97" spans="1:26" ht="17.100000000000001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9"/>
      <c r="U97" s="19"/>
      <c r="V97" s="19"/>
      <c r="W97" s="19"/>
      <c r="X97" s="19"/>
      <c r="Y97" s="19"/>
      <c r="Z97" s="19"/>
    </row>
    <row r="98" spans="1:26" ht="17.100000000000001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9"/>
      <c r="U98" s="19"/>
      <c r="V98" s="19"/>
      <c r="W98" s="19"/>
      <c r="X98" s="19"/>
      <c r="Y98" s="19"/>
      <c r="Z98" s="19"/>
    </row>
    <row r="99" spans="1:26" ht="17.100000000000001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9"/>
      <c r="U99" s="19"/>
      <c r="V99" s="19"/>
      <c r="W99" s="19"/>
      <c r="X99" s="19"/>
      <c r="Y99" s="19"/>
      <c r="Z99" s="19"/>
    </row>
    <row r="100" spans="1:26" ht="17.100000000000001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9"/>
      <c r="U100" s="19"/>
      <c r="V100" s="19"/>
      <c r="W100" s="19"/>
      <c r="X100" s="19"/>
      <c r="Y100" s="19"/>
      <c r="Z100" s="19"/>
    </row>
    <row r="101" spans="1:26" ht="17.100000000000001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9"/>
      <c r="U101" s="19"/>
      <c r="V101" s="19"/>
      <c r="W101" s="19"/>
      <c r="X101" s="19"/>
      <c r="Y101" s="19"/>
      <c r="Z101" s="19"/>
    </row>
    <row r="102" spans="1:26" ht="17.100000000000001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9"/>
      <c r="U102" s="19"/>
      <c r="V102" s="19"/>
      <c r="W102" s="19"/>
      <c r="X102" s="19"/>
      <c r="Y102" s="19"/>
      <c r="Z102" s="19"/>
    </row>
    <row r="103" spans="1:26" ht="17.100000000000001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9"/>
      <c r="U103" s="19"/>
      <c r="V103" s="19"/>
      <c r="W103" s="19"/>
      <c r="X103" s="19"/>
      <c r="Y103" s="19"/>
      <c r="Z103" s="19"/>
    </row>
    <row r="104" spans="1:26" ht="17.100000000000001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9"/>
      <c r="U104" s="19"/>
      <c r="V104" s="19"/>
      <c r="W104" s="19"/>
      <c r="X104" s="19"/>
      <c r="Y104" s="19"/>
      <c r="Z104" s="19"/>
    </row>
    <row r="105" spans="1:26" ht="17.100000000000001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9"/>
      <c r="U105" s="19"/>
      <c r="V105" s="19"/>
      <c r="W105" s="19"/>
      <c r="X105" s="19"/>
      <c r="Y105" s="19"/>
      <c r="Z105" s="19"/>
    </row>
    <row r="106" spans="1:26" ht="17.100000000000001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9"/>
      <c r="U106" s="19"/>
      <c r="V106" s="19"/>
      <c r="W106" s="19"/>
      <c r="X106" s="19"/>
      <c r="Y106" s="19"/>
      <c r="Z106" s="19"/>
    </row>
    <row r="107" spans="1:26" ht="17.100000000000001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9"/>
      <c r="U107" s="19"/>
      <c r="V107" s="19"/>
      <c r="W107" s="19"/>
      <c r="X107" s="19"/>
      <c r="Y107" s="19"/>
      <c r="Z107" s="19"/>
    </row>
    <row r="108" spans="1:26" ht="17.100000000000001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9"/>
      <c r="U108" s="19"/>
      <c r="V108" s="19"/>
      <c r="W108" s="19"/>
      <c r="X108" s="19"/>
      <c r="Y108" s="19"/>
      <c r="Z108" s="19"/>
    </row>
    <row r="109" spans="1:26" ht="17.100000000000001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9"/>
      <c r="U109" s="19"/>
      <c r="V109" s="19"/>
      <c r="W109" s="19"/>
      <c r="X109" s="19"/>
      <c r="Y109" s="19"/>
      <c r="Z109" s="19"/>
    </row>
    <row r="110" spans="1:26" ht="17.100000000000001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9"/>
      <c r="U110" s="19"/>
      <c r="V110" s="19"/>
      <c r="W110" s="19"/>
      <c r="X110" s="19"/>
      <c r="Y110" s="19"/>
      <c r="Z110" s="19"/>
    </row>
    <row r="111" spans="1:26" ht="17.100000000000001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9"/>
      <c r="U111" s="19"/>
      <c r="V111" s="19"/>
      <c r="W111" s="19"/>
      <c r="X111" s="19"/>
      <c r="Y111" s="19"/>
      <c r="Z111" s="19"/>
    </row>
    <row r="112" spans="1:26" ht="17.100000000000001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9"/>
      <c r="U112" s="19"/>
      <c r="V112" s="19"/>
      <c r="W112" s="19"/>
      <c r="X112" s="19"/>
      <c r="Y112" s="19"/>
      <c r="Z112" s="19"/>
    </row>
    <row r="113" spans="1:29" ht="17.100000000000001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9"/>
      <c r="U113" s="19"/>
      <c r="V113" s="19"/>
      <c r="W113" s="19"/>
      <c r="X113" s="19"/>
      <c r="Y113" s="19"/>
      <c r="Z113" s="19"/>
    </row>
    <row r="114" spans="1:29" ht="17.100000000000001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9"/>
      <c r="U114" s="19"/>
      <c r="V114" s="19"/>
      <c r="W114" s="19"/>
      <c r="X114" s="19"/>
      <c r="Y114" s="19"/>
      <c r="Z114" s="19"/>
    </row>
    <row r="115" spans="1:29" ht="17.100000000000001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9"/>
      <c r="U115" s="19"/>
      <c r="V115" s="19"/>
      <c r="W115" s="19"/>
      <c r="X115" s="19"/>
      <c r="Y115" s="19"/>
      <c r="Z115" s="19"/>
    </row>
    <row r="116" spans="1:29" ht="17.100000000000001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9"/>
      <c r="U116" s="19"/>
      <c r="V116" s="19"/>
      <c r="W116" s="19"/>
      <c r="X116" s="19"/>
      <c r="Y116" s="19"/>
      <c r="Z116" s="19"/>
    </row>
    <row r="117" spans="1:29" ht="17.100000000000001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9"/>
      <c r="U117" s="19"/>
      <c r="V117" s="19"/>
      <c r="W117" s="19"/>
      <c r="X117" s="19"/>
      <c r="Y117" s="19"/>
      <c r="Z117" s="19"/>
    </row>
    <row r="118" spans="1:29" ht="17.100000000000001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9"/>
      <c r="U118" s="19"/>
      <c r="V118" s="19"/>
      <c r="W118" s="19"/>
      <c r="X118" s="19"/>
      <c r="Y118" s="19"/>
      <c r="Z118" s="19"/>
    </row>
    <row r="119" spans="1:29" ht="17.100000000000001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9"/>
      <c r="U119" s="19"/>
      <c r="V119" s="19"/>
      <c r="W119" s="19"/>
      <c r="X119" s="19"/>
      <c r="Y119" s="19"/>
      <c r="Z119" s="19"/>
    </row>
    <row r="120" spans="1:29" ht="17.100000000000001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9"/>
      <c r="U120" s="19"/>
      <c r="V120" s="19"/>
      <c r="W120" s="19"/>
      <c r="X120" s="19"/>
      <c r="Y120" s="19"/>
      <c r="Z120" s="19"/>
    </row>
    <row r="121" spans="1:29" ht="17.100000000000001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9"/>
      <c r="U121" s="19"/>
      <c r="V121" s="19"/>
      <c r="W121" s="19"/>
      <c r="X121" s="19"/>
      <c r="Y121" s="19"/>
      <c r="Z121" s="19"/>
    </row>
    <row r="122" spans="1:29" ht="17.100000000000001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9"/>
      <c r="U122" s="19"/>
      <c r="V122" s="19"/>
      <c r="W122" s="19"/>
      <c r="X122" s="19"/>
      <c r="Y122" s="19"/>
      <c r="Z122" s="19"/>
    </row>
    <row r="123" spans="1:29" ht="17.100000000000001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9"/>
      <c r="U123" s="19"/>
      <c r="V123" s="19"/>
      <c r="W123" s="19"/>
      <c r="X123" s="19"/>
      <c r="Y123" s="19"/>
      <c r="Z123" s="19"/>
    </row>
    <row r="124" spans="1:29" ht="17.100000000000001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9"/>
      <c r="U124" s="19"/>
      <c r="V124" s="19"/>
      <c r="W124" s="19"/>
      <c r="X124" s="19"/>
      <c r="Y124" s="19"/>
      <c r="Z124" s="19"/>
    </row>
    <row r="125" spans="1:29" ht="18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1"/>
      <c r="U125" s="21"/>
      <c r="V125" s="21"/>
      <c r="W125" s="21"/>
      <c r="X125" s="21"/>
      <c r="Y125" s="21"/>
      <c r="Z125" s="21"/>
    </row>
    <row r="126" spans="1:29" ht="18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9"/>
      <c r="U126" s="9"/>
      <c r="V126" s="9"/>
      <c r="W126" s="9"/>
      <c r="X126" s="9"/>
      <c r="Y126" s="9"/>
      <c r="Z126" s="9"/>
      <c r="AA126" s="10"/>
      <c r="AB126" s="10"/>
      <c r="AC126" s="10"/>
    </row>
    <row r="127" spans="1:29" s="2" customFormat="1" ht="18" customHeight="1">
      <c r="A127" s="155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151"/>
      <c r="U127" s="151"/>
      <c r="V127" s="151"/>
      <c r="W127" s="151"/>
      <c r="X127" s="151"/>
      <c r="Y127" s="151"/>
      <c r="Z127" s="151"/>
      <c r="AA127" s="11"/>
      <c r="AB127" s="11"/>
      <c r="AC127" s="11"/>
    </row>
    <row r="128" spans="1:29" s="5" customFormat="1" ht="32.25" customHeight="1">
      <c r="A128" s="155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0"/>
      <c r="U128" s="70"/>
      <c r="V128" s="70"/>
      <c r="W128" s="70"/>
      <c r="X128" s="70"/>
      <c r="Y128" s="70"/>
      <c r="Z128" s="70"/>
      <c r="AA128" s="12"/>
      <c r="AB128" s="12"/>
      <c r="AC128" s="12"/>
    </row>
    <row r="129" spans="1:29" s="4" customFormat="1" ht="16.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5"/>
      <c r="U129" s="25"/>
      <c r="V129" s="25"/>
      <c r="W129" s="25"/>
      <c r="X129" s="25"/>
      <c r="Y129" s="25"/>
      <c r="Z129" s="25"/>
      <c r="AA129" s="13"/>
      <c r="AB129" s="13"/>
      <c r="AC129" s="13"/>
    </row>
    <row r="130" spans="1:29" s="4" customFormat="1" ht="16.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5"/>
      <c r="U130" s="25"/>
      <c r="V130" s="25"/>
      <c r="W130" s="25"/>
      <c r="X130" s="25"/>
      <c r="Y130" s="25"/>
      <c r="Z130" s="25"/>
      <c r="AA130" s="13"/>
      <c r="AB130" s="13"/>
      <c r="AC130" s="13"/>
    </row>
    <row r="131" spans="1:29" s="4" customFormat="1" ht="16.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5"/>
      <c r="U131" s="25"/>
      <c r="V131" s="25"/>
      <c r="W131" s="25"/>
      <c r="X131" s="25"/>
      <c r="Y131" s="25"/>
      <c r="Z131" s="25"/>
      <c r="AA131" s="13"/>
      <c r="AB131" s="13"/>
      <c r="AC131" s="13"/>
    </row>
    <row r="132" spans="1:29" s="4" customFormat="1" ht="16.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5"/>
      <c r="U132" s="25"/>
      <c r="V132" s="25"/>
      <c r="W132" s="25"/>
      <c r="X132" s="25"/>
      <c r="Y132" s="25"/>
      <c r="Z132" s="25"/>
      <c r="AA132" s="13"/>
      <c r="AB132" s="13"/>
      <c r="AC132" s="13"/>
    </row>
    <row r="133" spans="1:29" s="4" customFormat="1" ht="16.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5"/>
      <c r="U133" s="25"/>
      <c r="V133" s="25"/>
      <c r="W133" s="25"/>
      <c r="X133" s="25"/>
      <c r="Y133" s="25"/>
      <c r="Z133" s="25"/>
      <c r="AA133" s="13"/>
      <c r="AB133" s="13"/>
      <c r="AC133" s="13"/>
    </row>
    <row r="134" spans="1:29" ht="9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7"/>
      <c r="U134" s="27"/>
      <c r="V134" s="27"/>
      <c r="W134" s="27"/>
      <c r="X134" s="27"/>
      <c r="Y134" s="27"/>
      <c r="Z134" s="27"/>
      <c r="AA134" s="10"/>
      <c r="AB134" s="10"/>
      <c r="AC134" s="10"/>
    </row>
    <row r="135" spans="1:29" ht="22.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7"/>
      <c r="U135" s="27"/>
      <c r="V135" s="27"/>
      <c r="W135" s="27"/>
      <c r="X135" s="27"/>
      <c r="Y135" s="27"/>
      <c r="Z135" s="27"/>
      <c r="AA135" s="10"/>
      <c r="AB135" s="10"/>
      <c r="AC135" s="10"/>
    </row>
    <row r="136" spans="1:29" ht="13.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7"/>
      <c r="U136" s="27"/>
      <c r="V136" s="27"/>
      <c r="W136" s="27"/>
      <c r="X136" s="27"/>
      <c r="Y136" s="27"/>
      <c r="Z136" s="27"/>
      <c r="AA136" s="10"/>
      <c r="AB136" s="10"/>
      <c r="AC136" s="10"/>
    </row>
    <row r="137" spans="1:29" ht="20.25" customHeight="1">
      <c r="A137" s="150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151"/>
      <c r="U137" s="151"/>
      <c r="V137" s="151"/>
      <c r="W137" s="151"/>
      <c r="X137" s="151"/>
      <c r="Y137" s="151"/>
      <c r="Z137" s="151"/>
      <c r="AA137" s="10"/>
      <c r="AB137" s="10"/>
      <c r="AC137" s="10"/>
    </row>
    <row r="138" spans="1:29" ht="20.25" customHeight="1">
      <c r="A138" s="150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151"/>
      <c r="U138" s="151"/>
      <c r="V138" s="151"/>
      <c r="W138" s="151"/>
      <c r="X138" s="151"/>
      <c r="Y138" s="151"/>
      <c r="Z138" s="151"/>
      <c r="AA138" s="10"/>
      <c r="AB138" s="10"/>
      <c r="AC138" s="10"/>
    </row>
    <row r="139" spans="1:29" ht="35.25" customHeight="1">
      <c r="A139" s="151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10"/>
      <c r="AB139" s="10"/>
      <c r="AC139" s="10"/>
    </row>
    <row r="140" spans="1:29" ht="18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9"/>
      <c r="U140" s="29"/>
      <c r="V140" s="29"/>
      <c r="W140" s="29"/>
      <c r="X140" s="29"/>
      <c r="Y140" s="29"/>
      <c r="Z140" s="29"/>
      <c r="AA140" s="10"/>
      <c r="AB140" s="10"/>
      <c r="AC140" s="10"/>
    </row>
    <row r="141" spans="1:29" ht="18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9"/>
      <c r="U141" s="29"/>
      <c r="V141" s="29"/>
      <c r="W141" s="29"/>
      <c r="X141" s="29"/>
      <c r="Y141" s="29"/>
      <c r="Z141" s="29"/>
      <c r="AA141" s="10"/>
      <c r="AB141" s="10"/>
      <c r="AC141" s="10"/>
    </row>
    <row r="142" spans="1:29" ht="18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9"/>
      <c r="U142" s="29"/>
      <c r="V142" s="29"/>
      <c r="W142" s="29"/>
      <c r="X142" s="29"/>
      <c r="Y142" s="29"/>
      <c r="Z142" s="29"/>
      <c r="AA142" s="10"/>
      <c r="AB142" s="10"/>
      <c r="AC142" s="10"/>
    </row>
    <row r="143" spans="1:29" ht="18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9"/>
      <c r="U143" s="29"/>
      <c r="V143" s="29"/>
      <c r="W143" s="29"/>
      <c r="X143" s="29"/>
      <c r="Y143" s="29"/>
      <c r="Z143" s="29"/>
      <c r="AA143" s="10"/>
      <c r="AB143" s="10"/>
      <c r="AC143" s="10"/>
    </row>
    <row r="144" spans="1:29" ht="18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9"/>
      <c r="U144" s="29"/>
      <c r="V144" s="29"/>
      <c r="W144" s="29"/>
      <c r="X144" s="29"/>
      <c r="Y144" s="29"/>
      <c r="Z144" s="29"/>
      <c r="AA144" s="10"/>
      <c r="AB144" s="10"/>
      <c r="AC144" s="10"/>
    </row>
    <row r="145" spans="1:29" ht="18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9"/>
      <c r="U145" s="29"/>
      <c r="V145" s="29"/>
      <c r="W145" s="29"/>
      <c r="X145" s="29"/>
      <c r="Y145" s="29"/>
      <c r="Z145" s="29"/>
      <c r="AA145" s="10"/>
      <c r="AB145" s="10"/>
      <c r="AC145" s="10"/>
    </row>
    <row r="146" spans="1:29" ht="18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9"/>
      <c r="U146" s="29"/>
      <c r="V146" s="29"/>
      <c r="W146" s="29"/>
      <c r="X146" s="29"/>
      <c r="Y146" s="29"/>
      <c r="Z146" s="29"/>
      <c r="AA146" s="10"/>
      <c r="AB146" s="10"/>
      <c r="AC146" s="10"/>
    </row>
    <row r="147" spans="1:29" ht="18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9"/>
      <c r="U147" s="29"/>
      <c r="V147" s="29"/>
      <c r="W147" s="29"/>
      <c r="X147" s="29"/>
      <c r="Y147" s="29"/>
      <c r="Z147" s="29"/>
      <c r="AA147" s="10"/>
      <c r="AB147" s="10"/>
      <c r="AC147" s="10"/>
    </row>
    <row r="148" spans="1:29" ht="18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9"/>
      <c r="U148" s="29"/>
      <c r="V148" s="29"/>
      <c r="W148" s="29"/>
      <c r="X148" s="29"/>
      <c r="Y148" s="29"/>
      <c r="Z148" s="29"/>
      <c r="AA148" s="10"/>
      <c r="AB148" s="10"/>
      <c r="AC148" s="10"/>
    </row>
    <row r="149" spans="1:29" ht="18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9"/>
      <c r="U149" s="29"/>
      <c r="V149" s="29"/>
      <c r="W149" s="29"/>
      <c r="X149" s="29"/>
      <c r="Y149" s="29"/>
      <c r="Z149" s="29"/>
      <c r="AA149" s="10"/>
      <c r="AB149" s="10"/>
      <c r="AC149" s="10"/>
    </row>
    <row r="150" spans="1:29" ht="18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9"/>
      <c r="U150" s="29"/>
      <c r="V150" s="29"/>
      <c r="W150" s="29"/>
      <c r="X150" s="29"/>
      <c r="Y150" s="29"/>
      <c r="Z150" s="29"/>
      <c r="AA150" s="10"/>
      <c r="AB150" s="10"/>
      <c r="AC150" s="10"/>
    </row>
    <row r="151" spans="1:29" ht="18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9"/>
      <c r="U151" s="29"/>
      <c r="V151" s="29"/>
      <c r="W151" s="29"/>
      <c r="X151" s="29"/>
      <c r="Y151" s="29"/>
      <c r="Z151" s="29"/>
      <c r="AA151" s="10"/>
      <c r="AB151" s="10"/>
      <c r="AC151" s="10"/>
    </row>
    <row r="152" spans="1:29" s="6" customFormat="1" ht="18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30"/>
      <c r="U152" s="30"/>
      <c r="V152" s="30"/>
      <c r="W152" s="30"/>
      <c r="X152" s="30"/>
      <c r="Y152" s="30"/>
      <c r="Z152" s="30"/>
      <c r="AA152" s="14"/>
      <c r="AB152" s="14"/>
      <c r="AC152" s="14"/>
    </row>
    <row r="153" spans="1:29" ht="16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27"/>
      <c r="U153" s="27"/>
      <c r="V153" s="27"/>
      <c r="W153" s="27"/>
      <c r="X153" s="27"/>
      <c r="Y153" s="27"/>
      <c r="Z153" s="27"/>
      <c r="AA153" s="10"/>
      <c r="AB153" s="10"/>
      <c r="AC153" s="10"/>
    </row>
    <row r="154" spans="1:29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27"/>
      <c r="U154" s="27"/>
      <c r="V154" s="27"/>
      <c r="W154" s="27"/>
      <c r="X154" s="27"/>
      <c r="Y154" s="27"/>
      <c r="Z154" s="27"/>
      <c r="AA154" s="10"/>
      <c r="AB154" s="10"/>
      <c r="AC154" s="10"/>
    </row>
    <row r="155" spans="1:29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17"/>
      <c r="U155" s="17"/>
      <c r="V155" s="17"/>
      <c r="W155" s="17"/>
      <c r="X155" s="17"/>
      <c r="Y155" s="17"/>
      <c r="Z155" s="17"/>
    </row>
    <row r="156" spans="1:29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17"/>
      <c r="U156" s="17"/>
      <c r="V156" s="17"/>
      <c r="W156" s="17"/>
      <c r="X156" s="17"/>
      <c r="Y156" s="17"/>
      <c r="Z156" s="17"/>
    </row>
    <row r="157" spans="1:29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17"/>
      <c r="U157" s="17"/>
      <c r="V157" s="17"/>
      <c r="W157" s="17"/>
      <c r="X157" s="17"/>
      <c r="Y157" s="17"/>
      <c r="Z157" s="17"/>
    </row>
    <row r="158" spans="1:29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17"/>
      <c r="U158" s="17"/>
      <c r="V158" s="17"/>
      <c r="W158" s="17"/>
      <c r="X158" s="17"/>
      <c r="Y158" s="17"/>
      <c r="Z158" s="17"/>
    </row>
    <row r="159" spans="1:29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17"/>
      <c r="U159" s="17"/>
      <c r="V159" s="17"/>
      <c r="W159" s="17"/>
      <c r="X159" s="17"/>
      <c r="Y159" s="17"/>
      <c r="Z159" s="17"/>
    </row>
    <row r="160" spans="1:29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17"/>
      <c r="U160" s="17"/>
      <c r="V160" s="17"/>
      <c r="W160" s="17"/>
      <c r="X160" s="17"/>
      <c r="Y160" s="17"/>
      <c r="Z160" s="17"/>
    </row>
    <row r="161" spans="1:26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17"/>
      <c r="U161" s="17"/>
      <c r="V161" s="17"/>
      <c r="W161" s="17"/>
      <c r="X161" s="17"/>
      <c r="Y161" s="17"/>
      <c r="Z161" s="17"/>
    </row>
    <row r="162" spans="1:26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17"/>
      <c r="U162" s="17"/>
      <c r="V162" s="17"/>
      <c r="W162" s="17"/>
      <c r="X162" s="17"/>
      <c r="Y162" s="17"/>
      <c r="Z162" s="17"/>
    </row>
    <row r="163" spans="1:26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17"/>
      <c r="U163" s="17"/>
      <c r="V163" s="17"/>
      <c r="W163" s="17"/>
      <c r="X163" s="17"/>
      <c r="Y163" s="17"/>
      <c r="Z163" s="17"/>
    </row>
    <row r="164" spans="1:26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17"/>
      <c r="U164" s="17"/>
      <c r="V164" s="17"/>
      <c r="W164" s="17"/>
      <c r="X164" s="17"/>
      <c r="Y164" s="17"/>
      <c r="Z164" s="17"/>
    </row>
    <row r="165" spans="1:26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17"/>
      <c r="U165" s="17"/>
      <c r="V165" s="17"/>
      <c r="W165" s="17"/>
      <c r="X165" s="17"/>
      <c r="Y165" s="17"/>
      <c r="Z165" s="17"/>
    </row>
    <row r="166" spans="1:26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17"/>
      <c r="U166" s="17"/>
      <c r="V166" s="17"/>
      <c r="W166" s="17"/>
      <c r="X166" s="17"/>
      <c r="Y166" s="17"/>
      <c r="Z166" s="17"/>
    </row>
    <row r="167" spans="1:26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17"/>
      <c r="U167" s="17"/>
      <c r="V167" s="17"/>
      <c r="W167" s="17"/>
      <c r="X167" s="17"/>
      <c r="Y167" s="17"/>
      <c r="Z167" s="17"/>
    </row>
    <row r="168" spans="1:26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17"/>
      <c r="U168" s="17"/>
      <c r="V168" s="17"/>
      <c r="W168" s="17"/>
      <c r="X168" s="17"/>
      <c r="Y168" s="17"/>
      <c r="Z168" s="17"/>
    </row>
    <row r="169" spans="1:26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17"/>
      <c r="U169" s="17"/>
      <c r="V169" s="17"/>
      <c r="W169" s="17"/>
      <c r="X169" s="17"/>
      <c r="Y169" s="17"/>
      <c r="Z169" s="17"/>
    </row>
    <row r="170" spans="1:26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17"/>
      <c r="U170" s="17"/>
      <c r="V170" s="17"/>
      <c r="W170" s="17"/>
      <c r="X170" s="17"/>
      <c r="Y170" s="17"/>
      <c r="Z170" s="17"/>
    </row>
    <row r="171" spans="1:26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17"/>
      <c r="U171" s="17"/>
      <c r="V171" s="17"/>
      <c r="W171" s="17"/>
      <c r="X171" s="17"/>
      <c r="Y171" s="17"/>
      <c r="Z171" s="17"/>
    </row>
    <row r="172" spans="1:26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17"/>
      <c r="U172" s="17"/>
      <c r="V172" s="17"/>
      <c r="W172" s="17"/>
      <c r="X172" s="17"/>
      <c r="Y172" s="17"/>
      <c r="Z172" s="17"/>
    </row>
    <row r="173" spans="1:26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17"/>
      <c r="U173" s="17"/>
      <c r="V173" s="17"/>
      <c r="W173" s="17"/>
      <c r="X173" s="17"/>
      <c r="Y173" s="17"/>
      <c r="Z173" s="17"/>
    </row>
    <row r="174" spans="1:26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17"/>
      <c r="U174" s="17"/>
      <c r="V174" s="17"/>
      <c r="W174" s="17"/>
      <c r="X174" s="17"/>
      <c r="Y174" s="17"/>
      <c r="Z174" s="17"/>
    </row>
    <row r="175" spans="1:26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17"/>
      <c r="U175" s="17"/>
      <c r="V175" s="17"/>
      <c r="W175" s="17"/>
      <c r="X175" s="17"/>
      <c r="Y175" s="17"/>
      <c r="Z175" s="17"/>
    </row>
  </sheetData>
  <mergeCells count="29">
    <mergeCell ref="A23:A24"/>
    <mergeCell ref="T127:Z127"/>
    <mergeCell ref="A137:A139"/>
    <mergeCell ref="T137:Z137"/>
    <mergeCell ref="T138:Z138"/>
    <mergeCell ref="A25:A26"/>
    <mergeCell ref="A27:A28"/>
    <mergeCell ref="A29:A30"/>
    <mergeCell ref="A31:A32"/>
    <mergeCell ref="A33:B33"/>
    <mergeCell ref="A127:A128"/>
    <mergeCell ref="A21:A22"/>
    <mergeCell ref="D7:D8"/>
    <mergeCell ref="E7:E8"/>
    <mergeCell ref="A13:A14"/>
    <mergeCell ref="A15:A16"/>
    <mergeCell ref="A17:A18"/>
    <mergeCell ref="A19:A20"/>
    <mergeCell ref="C3:C4"/>
    <mergeCell ref="D3:AH3"/>
    <mergeCell ref="A1:AH1"/>
    <mergeCell ref="A9:A10"/>
    <mergeCell ref="A11:A12"/>
    <mergeCell ref="A7:A8"/>
    <mergeCell ref="A5:A6"/>
    <mergeCell ref="K7:K8"/>
    <mergeCell ref="L7:L8"/>
    <mergeCell ref="A3:A4"/>
    <mergeCell ref="B3:B4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5"/>
  <sheetViews>
    <sheetView zoomScale="70" zoomScaleNormal="70" workbookViewId="0">
      <pane ySplit="4" topLeftCell="A5" activePane="bottomLeft" state="frozen"/>
      <selection activeCell="J1" sqref="J1"/>
      <selection pane="bottomLeft" activeCell="C33" sqref="C33"/>
    </sheetView>
  </sheetViews>
  <sheetFormatPr defaultRowHeight="14.25"/>
  <cols>
    <col min="1" max="3" width="14.875" style="3" customWidth="1"/>
    <col min="4" max="19" width="7.625" style="3" customWidth="1"/>
    <col min="20" max="26" width="7.625" style="2" customWidth="1"/>
    <col min="27" max="31" width="9" style="1" customWidth="1"/>
    <col min="32" max="16384" width="9" style="1"/>
  </cols>
  <sheetData>
    <row r="1" spans="1:34" ht="26.25" customHeight="1">
      <c r="A1" s="145" t="s">
        <v>23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ht="16.5" customHeight="1" thickBot="1">
      <c r="A2" s="7"/>
      <c r="B2" s="1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34" ht="20.25" customHeight="1" thickBot="1">
      <c r="A3" s="148" t="s">
        <v>1</v>
      </c>
      <c r="B3" s="156" t="s">
        <v>3</v>
      </c>
      <c r="C3" s="158" t="s">
        <v>11</v>
      </c>
      <c r="D3" s="164" t="s">
        <v>13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6"/>
    </row>
    <row r="4" spans="1:34" ht="20.25" customHeight="1" thickBot="1">
      <c r="A4" s="149"/>
      <c r="B4" s="157"/>
      <c r="C4" s="159"/>
      <c r="D4" s="85">
        <v>1</v>
      </c>
      <c r="E4" s="85">
        <v>2</v>
      </c>
      <c r="F4" s="85">
        <v>3</v>
      </c>
      <c r="G4" s="85">
        <v>4</v>
      </c>
      <c r="H4" s="76">
        <v>5</v>
      </c>
      <c r="I4" s="76">
        <v>6</v>
      </c>
      <c r="J4" s="85">
        <v>7</v>
      </c>
      <c r="K4" s="85">
        <v>8</v>
      </c>
      <c r="L4" s="85">
        <v>9</v>
      </c>
      <c r="M4" s="85">
        <v>10</v>
      </c>
      <c r="N4" s="85">
        <v>11</v>
      </c>
      <c r="O4" s="76">
        <v>12</v>
      </c>
      <c r="P4" s="76">
        <v>13</v>
      </c>
      <c r="Q4" s="85">
        <v>14</v>
      </c>
      <c r="R4" s="76">
        <v>15</v>
      </c>
      <c r="S4" s="85">
        <v>16</v>
      </c>
      <c r="T4" s="48">
        <v>17</v>
      </c>
      <c r="U4" s="49">
        <v>18</v>
      </c>
      <c r="V4" s="77">
        <v>19</v>
      </c>
      <c r="W4" s="77">
        <v>20</v>
      </c>
      <c r="X4" s="49">
        <v>21</v>
      </c>
      <c r="Y4" s="49">
        <v>22</v>
      </c>
      <c r="Z4" s="50">
        <v>23</v>
      </c>
      <c r="AA4" s="85">
        <v>24</v>
      </c>
      <c r="AB4" s="85">
        <v>25</v>
      </c>
      <c r="AC4" s="76">
        <v>26</v>
      </c>
      <c r="AD4" s="76">
        <v>27</v>
      </c>
      <c r="AE4" s="85">
        <v>28</v>
      </c>
      <c r="AF4" s="85">
        <v>29</v>
      </c>
      <c r="AG4" s="51">
        <v>30</v>
      </c>
      <c r="AH4" s="51">
        <v>31</v>
      </c>
    </row>
    <row r="5" spans="1:34" ht="23.25" customHeight="1" thickBot="1">
      <c r="A5" s="168" t="s">
        <v>4</v>
      </c>
      <c r="B5" s="34" t="s">
        <v>10</v>
      </c>
      <c r="C5" s="38">
        <f>SUM(D5:AH5)</f>
        <v>39555</v>
      </c>
      <c r="D5" s="72">
        <v>1525</v>
      </c>
      <c r="E5" s="72">
        <v>1361</v>
      </c>
      <c r="F5" s="72">
        <v>1459</v>
      </c>
      <c r="G5" s="72">
        <v>1541</v>
      </c>
      <c r="H5" s="72">
        <v>1016</v>
      </c>
      <c r="I5" s="72">
        <v>805</v>
      </c>
      <c r="J5" s="72">
        <v>1354</v>
      </c>
      <c r="K5" s="72">
        <v>1343</v>
      </c>
      <c r="L5" s="72">
        <v>1492</v>
      </c>
      <c r="M5" s="72">
        <v>1266</v>
      </c>
      <c r="N5" s="72">
        <v>1443</v>
      </c>
      <c r="O5" s="72">
        <v>1142</v>
      </c>
      <c r="P5" s="72">
        <v>868</v>
      </c>
      <c r="Q5" s="72">
        <v>1320</v>
      </c>
      <c r="R5" s="72">
        <v>775</v>
      </c>
      <c r="S5" s="72">
        <v>1345</v>
      </c>
      <c r="T5" s="55">
        <v>1443</v>
      </c>
      <c r="U5" s="55">
        <v>1526</v>
      </c>
      <c r="V5" s="55">
        <v>1212</v>
      </c>
      <c r="W5" s="55">
        <v>784</v>
      </c>
      <c r="X5" s="55">
        <v>1336</v>
      </c>
      <c r="Y5" s="55">
        <v>1380</v>
      </c>
      <c r="Z5" s="55">
        <v>1360</v>
      </c>
      <c r="AA5" s="58">
        <v>1338</v>
      </c>
      <c r="AB5" s="58">
        <v>1497</v>
      </c>
      <c r="AC5" s="58">
        <v>1212</v>
      </c>
      <c r="AD5" s="58">
        <v>817</v>
      </c>
      <c r="AE5" s="58">
        <v>1397</v>
      </c>
      <c r="AF5" s="58">
        <v>1360</v>
      </c>
      <c r="AG5" s="58">
        <v>1467</v>
      </c>
      <c r="AH5" s="58">
        <v>1371</v>
      </c>
    </row>
    <row r="6" spans="1:34" ht="23.25" customHeight="1" thickBot="1">
      <c r="A6" s="169"/>
      <c r="B6" s="35" t="s">
        <v>2</v>
      </c>
      <c r="C6" s="38">
        <f t="shared" ref="C6:C33" si="0">SUM(D6:AH6)</f>
        <v>34286</v>
      </c>
      <c r="D6" s="53">
        <v>1307</v>
      </c>
      <c r="E6" s="53">
        <v>1286</v>
      </c>
      <c r="F6" s="53">
        <v>1284</v>
      </c>
      <c r="G6" s="53">
        <v>1452</v>
      </c>
      <c r="H6" s="53">
        <v>948</v>
      </c>
      <c r="I6" s="53">
        <v>701</v>
      </c>
      <c r="J6" s="53">
        <v>1112</v>
      </c>
      <c r="K6" s="53">
        <v>1224</v>
      </c>
      <c r="L6" s="53">
        <v>1305</v>
      </c>
      <c r="M6" s="53">
        <v>1175</v>
      </c>
      <c r="N6" s="53">
        <v>1248</v>
      </c>
      <c r="O6" s="53">
        <v>972</v>
      </c>
      <c r="P6" s="53">
        <v>732</v>
      </c>
      <c r="Q6" s="53">
        <v>1082</v>
      </c>
      <c r="R6" s="53">
        <v>640</v>
      </c>
      <c r="S6" s="53">
        <v>1209</v>
      </c>
      <c r="T6" s="86">
        <v>1192</v>
      </c>
      <c r="U6" s="86">
        <v>1329</v>
      </c>
      <c r="V6" s="86">
        <v>1008</v>
      </c>
      <c r="W6" s="86">
        <v>599</v>
      </c>
      <c r="X6" s="86">
        <v>1124</v>
      </c>
      <c r="Y6" s="86">
        <v>1222</v>
      </c>
      <c r="Z6" s="86">
        <v>1153</v>
      </c>
      <c r="AA6" s="59">
        <v>1145</v>
      </c>
      <c r="AB6" s="59">
        <v>1318</v>
      </c>
      <c r="AC6" s="59">
        <v>1077</v>
      </c>
      <c r="AD6" s="59">
        <v>712</v>
      </c>
      <c r="AE6" s="59">
        <v>1080</v>
      </c>
      <c r="AF6" s="59">
        <v>1208</v>
      </c>
      <c r="AG6" s="59">
        <v>1229</v>
      </c>
      <c r="AH6" s="59">
        <v>1213</v>
      </c>
    </row>
    <row r="7" spans="1:34" ht="23.25" customHeight="1" thickBot="1">
      <c r="A7" s="169" t="s">
        <v>5</v>
      </c>
      <c r="B7" s="35" t="s">
        <v>10</v>
      </c>
      <c r="C7" s="38">
        <f t="shared" si="0"/>
        <v>114</v>
      </c>
      <c r="D7" s="87">
        <v>35</v>
      </c>
      <c r="E7" s="87">
        <v>7</v>
      </c>
      <c r="F7" s="86">
        <v>22</v>
      </c>
      <c r="G7" s="86">
        <v>6</v>
      </c>
      <c r="H7" s="146"/>
      <c r="I7" s="146"/>
      <c r="J7" s="86">
        <v>1</v>
      </c>
      <c r="K7" s="87">
        <v>15</v>
      </c>
      <c r="L7" s="87">
        <v>17</v>
      </c>
      <c r="M7" s="86">
        <v>11</v>
      </c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59"/>
      <c r="AD7" s="86"/>
      <c r="AE7" s="86"/>
      <c r="AF7" s="86"/>
      <c r="AG7" s="86"/>
      <c r="AH7" s="86"/>
    </row>
    <row r="8" spans="1:34" ht="23.25" customHeight="1" thickBot="1">
      <c r="A8" s="169"/>
      <c r="B8" s="35" t="s">
        <v>2</v>
      </c>
      <c r="C8" s="38">
        <f t="shared" si="0"/>
        <v>292</v>
      </c>
      <c r="D8" s="87">
        <v>59</v>
      </c>
      <c r="E8" s="87">
        <v>38</v>
      </c>
      <c r="F8" s="86">
        <v>41</v>
      </c>
      <c r="G8" s="86">
        <v>15</v>
      </c>
      <c r="H8" s="147"/>
      <c r="I8" s="147"/>
      <c r="J8" s="86">
        <v>12</v>
      </c>
      <c r="K8" s="87">
        <v>42</v>
      </c>
      <c r="L8" s="87">
        <v>30</v>
      </c>
      <c r="M8" s="86">
        <v>55</v>
      </c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59"/>
      <c r="AD8" s="86"/>
      <c r="AE8" s="86"/>
      <c r="AF8" s="86"/>
      <c r="AG8" s="86"/>
      <c r="AH8" s="86"/>
    </row>
    <row r="9" spans="1:34" ht="23.25" customHeight="1" thickBot="1">
      <c r="A9" s="169" t="s">
        <v>6</v>
      </c>
      <c r="B9" s="35" t="s">
        <v>10</v>
      </c>
      <c r="C9" s="38">
        <f t="shared" si="0"/>
        <v>51442</v>
      </c>
      <c r="D9" s="53">
        <v>1684</v>
      </c>
      <c r="E9" s="53">
        <v>1644</v>
      </c>
      <c r="F9" s="53">
        <v>1836</v>
      </c>
      <c r="G9" s="53">
        <v>1851</v>
      </c>
      <c r="H9" s="53">
        <v>1618</v>
      </c>
      <c r="I9" s="86">
        <v>1061</v>
      </c>
      <c r="J9" s="86">
        <v>1853</v>
      </c>
      <c r="K9" s="86">
        <v>1869</v>
      </c>
      <c r="L9" s="86">
        <v>1875</v>
      </c>
      <c r="M9" s="86">
        <v>1868</v>
      </c>
      <c r="N9" s="86">
        <v>1894</v>
      </c>
      <c r="O9" s="86">
        <v>1583</v>
      </c>
      <c r="P9" s="86">
        <v>1116</v>
      </c>
      <c r="Q9" s="86">
        <v>1716</v>
      </c>
      <c r="R9" s="86">
        <v>1097</v>
      </c>
      <c r="S9" s="86">
        <v>1868</v>
      </c>
      <c r="T9" s="86">
        <v>1956</v>
      </c>
      <c r="U9" s="86">
        <v>1897</v>
      </c>
      <c r="V9" s="86">
        <v>1624</v>
      </c>
      <c r="W9" s="86">
        <v>1066</v>
      </c>
      <c r="X9" s="86">
        <v>1741</v>
      </c>
      <c r="Y9" s="86">
        <v>1859</v>
      </c>
      <c r="Z9" s="86">
        <v>1748</v>
      </c>
      <c r="AA9" s="59">
        <v>1700</v>
      </c>
      <c r="AB9" s="59">
        <v>1860</v>
      </c>
      <c r="AC9" s="59">
        <v>1632</v>
      </c>
      <c r="AD9" s="59">
        <v>1139</v>
      </c>
      <c r="AE9" s="59">
        <v>1617</v>
      </c>
      <c r="AF9" s="59">
        <v>1775</v>
      </c>
      <c r="AG9" s="59">
        <v>1663</v>
      </c>
      <c r="AH9" s="59">
        <v>1732</v>
      </c>
    </row>
    <row r="10" spans="1:34" ht="23.25" customHeight="1" thickBot="1">
      <c r="A10" s="169"/>
      <c r="B10" s="35" t="s">
        <v>2</v>
      </c>
      <c r="C10" s="38">
        <f t="shared" si="0"/>
        <v>51480</v>
      </c>
      <c r="D10" s="53">
        <v>1813</v>
      </c>
      <c r="E10" s="53">
        <v>1815</v>
      </c>
      <c r="F10" s="53">
        <v>1919</v>
      </c>
      <c r="G10" s="53">
        <v>1946</v>
      </c>
      <c r="H10" s="53">
        <v>1495</v>
      </c>
      <c r="I10" s="86">
        <v>1101</v>
      </c>
      <c r="J10" s="86">
        <v>1676</v>
      </c>
      <c r="K10" s="86">
        <v>1881</v>
      </c>
      <c r="L10" s="86">
        <v>1828</v>
      </c>
      <c r="M10" s="86">
        <v>1837</v>
      </c>
      <c r="N10" s="86">
        <v>1972</v>
      </c>
      <c r="O10" s="86">
        <v>1543</v>
      </c>
      <c r="P10" s="86">
        <v>1065</v>
      </c>
      <c r="Q10" s="86">
        <v>1738</v>
      </c>
      <c r="R10" s="86">
        <v>1022</v>
      </c>
      <c r="S10" s="86">
        <v>1805</v>
      </c>
      <c r="T10" s="86">
        <v>1923</v>
      </c>
      <c r="U10" s="86">
        <v>2074</v>
      </c>
      <c r="V10" s="86">
        <v>1626</v>
      </c>
      <c r="W10" s="86">
        <v>1019</v>
      </c>
      <c r="X10" s="86">
        <v>1559</v>
      </c>
      <c r="Y10" s="86">
        <v>1847</v>
      </c>
      <c r="Z10" s="86">
        <v>1611</v>
      </c>
      <c r="AA10" s="59">
        <v>1693</v>
      </c>
      <c r="AB10" s="59">
        <v>1946</v>
      </c>
      <c r="AC10" s="59">
        <v>1688</v>
      </c>
      <c r="AD10" s="59">
        <v>1191</v>
      </c>
      <c r="AE10" s="59">
        <v>1551</v>
      </c>
      <c r="AF10" s="59">
        <v>1771</v>
      </c>
      <c r="AG10" s="59">
        <v>1776</v>
      </c>
      <c r="AH10" s="59">
        <v>1749</v>
      </c>
    </row>
    <row r="11" spans="1:34" ht="23.25" customHeight="1" thickBot="1">
      <c r="A11" s="169" t="s">
        <v>7</v>
      </c>
      <c r="B11" s="35" t="s">
        <v>10</v>
      </c>
      <c r="C11" s="38">
        <f t="shared" si="0"/>
        <v>19564</v>
      </c>
      <c r="D11" s="53">
        <v>792</v>
      </c>
      <c r="E11" s="53">
        <v>763</v>
      </c>
      <c r="F11" s="53">
        <v>701</v>
      </c>
      <c r="G11" s="53">
        <v>687</v>
      </c>
      <c r="H11" s="53">
        <v>523</v>
      </c>
      <c r="I11" s="53">
        <v>443</v>
      </c>
      <c r="J11" s="53">
        <v>589</v>
      </c>
      <c r="K11" s="53">
        <v>693</v>
      </c>
      <c r="L11" s="53">
        <v>604</v>
      </c>
      <c r="M11" s="53">
        <v>654</v>
      </c>
      <c r="N11" s="53">
        <v>619</v>
      </c>
      <c r="O11" s="53">
        <v>490</v>
      </c>
      <c r="P11" s="53">
        <v>414</v>
      </c>
      <c r="Q11" s="53">
        <v>599</v>
      </c>
      <c r="R11" s="53">
        <v>393</v>
      </c>
      <c r="S11" s="53">
        <v>576</v>
      </c>
      <c r="T11" s="86">
        <v>660</v>
      </c>
      <c r="U11" s="86">
        <v>714</v>
      </c>
      <c r="V11" s="86">
        <v>590</v>
      </c>
      <c r="W11" s="86">
        <v>364</v>
      </c>
      <c r="X11" s="86">
        <v>627</v>
      </c>
      <c r="Y11" s="86">
        <v>685</v>
      </c>
      <c r="Z11" s="86">
        <v>679</v>
      </c>
      <c r="AA11" s="59">
        <v>622</v>
      </c>
      <c r="AB11" s="59">
        <v>793</v>
      </c>
      <c r="AC11" s="59">
        <v>663</v>
      </c>
      <c r="AD11" s="59">
        <v>417</v>
      </c>
      <c r="AE11" s="59">
        <v>779</v>
      </c>
      <c r="AF11" s="59">
        <v>837</v>
      </c>
      <c r="AG11" s="59">
        <v>838</v>
      </c>
      <c r="AH11" s="59">
        <v>756</v>
      </c>
    </row>
    <row r="12" spans="1:34" ht="23.25" customHeight="1" thickBot="1">
      <c r="A12" s="169"/>
      <c r="B12" s="35" t="s">
        <v>2</v>
      </c>
      <c r="C12" s="38">
        <f t="shared" si="0"/>
        <v>13652</v>
      </c>
      <c r="D12" s="53">
        <v>461</v>
      </c>
      <c r="E12" s="53">
        <v>464</v>
      </c>
      <c r="F12" s="53">
        <v>481</v>
      </c>
      <c r="G12" s="53">
        <v>449</v>
      </c>
      <c r="H12" s="53">
        <v>441</v>
      </c>
      <c r="I12" s="53">
        <v>316</v>
      </c>
      <c r="J12" s="53">
        <v>460</v>
      </c>
      <c r="K12" s="53">
        <v>490</v>
      </c>
      <c r="L12" s="53">
        <v>431</v>
      </c>
      <c r="M12" s="53">
        <v>487</v>
      </c>
      <c r="N12" s="53">
        <v>472</v>
      </c>
      <c r="O12" s="53">
        <v>425</v>
      </c>
      <c r="P12" s="53">
        <v>355</v>
      </c>
      <c r="Q12" s="53">
        <v>431</v>
      </c>
      <c r="R12" s="53">
        <v>299</v>
      </c>
      <c r="S12" s="53">
        <v>384</v>
      </c>
      <c r="T12" s="86">
        <v>426</v>
      </c>
      <c r="U12" s="86">
        <v>404</v>
      </c>
      <c r="V12" s="86">
        <v>480</v>
      </c>
      <c r="W12" s="86">
        <v>314</v>
      </c>
      <c r="X12" s="86">
        <v>522</v>
      </c>
      <c r="Y12" s="86">
        <v>463</v>
      </c>
      <c r="Z12" s="86">
        <v>500</v>
      </c>
      <c r="AA12" s="59">
        <v>428</v>
      </c>
      <c r="AB12" s="59">
        <v>485</v>
      </c>
      <c r="AC12" s="59">
        <v>507</v>
      </c>
      <c r="AD12" s="59">
        <v>316</v>
      </c>
      <c r="AE12" s="59">
        <v>499</v>
      </c>
      <c r="AF12" s="59">
        <v>532</v>
      </c>
      <c r="AG12" s="59">
        <v>483</v>
      </c>
      <c r="AH12" s="59">
        <v>447</v>
      </c>
    </row>
    <row r="13" spans="1:34" ht="23.25" customHeight="1" thickBot="1">
      <c r="A13" s="170" t="s">
        <v>8</v>
      </c>
      <c r="B13" s="35" t="s">
        <v>10</v>
      </c>
      <c r="C13" s="38">
        <f t="shared" si="0"/>
        <v>31715</v>
      </c>
      <c r="D13" s="53">
        <v>1193</v>
      </c>
      <c r="E13" s="53">
        <v>1192</v>
      </c>
      <c r="F13" s="53">
        <v>1082</v>
      </c>
      <c r="G13" s="53">
        <v>1144</v>
      </c>
      <c r="H13" s="53">
        <v>812</v>
      </c>
      <c r="I13" s="53">
        <v>542</v>
      </c>
      <c r="J13" s="53">
        <v>1054</v>
      </c>
      <c r="K13" s="53">
        <v>1122</v>
      </c>
      <c r="L13" s="53">
        <v>1214</v>
      </c>
      <c r="M13" s="53">
        <v>1216</v>
      </c>
      <c r="N13" s="53">
        <v>1244</v>
      </c>
      <c r="O13" s="53">
        <v>834</v>
      </c>
      <c r="P13" s="53">
        <v>591</v>
      </c>
      <c r="Q13" s="53">
        <v>1121</v>
      </c>
      <c r="R13" s="53">
        <v>604</v>
      </c>
      <c r="S13" s="53">
        <v>1052</v>
      </c>
      <c r="T13" s="86">
        <v>1117</v>
      </c>
      <c r="U13" s="86">
        <v>1211</v>
      </c>
      <c r="V13" s="86">
        <v>933</v>
      </c>
      <c r="W13" s="86">
        <v>526</v>
      </c>
      <c r="X13" s="86">
        <v>1040</v>
      </c>
      <c r="Y13" s="86">
        <v>1194</v>
      </c>
      <c r="Z13" s="86">
        <v>1040</v>
      </c>
      <c r="AA13" s="59">
        <v>981</v>
      </c>
      <c r="AB13" s="59">
        <v>1145</v>
      </c>
      <c r="AC13" s="59">
        <v>1037</v>
      </c>
      <c r="AD13" s="59">
        <v>683</v>
      </c>
      <c r="AE13" s="59">
        <v>1176</v>
      </c>
      <c r="AF13" s="59">
        <v>1252</v>
      </c>
      <c r="AG13" s="59">
        <v>1241</v>
      </c>
      <c r="AH13" s="59">
        <v>1122</v>
      </c>
    </row>
    <row r="14" spans="1:34" s="2" customFormat="1" ht="23.25" customHeight="1" thickBot="1">
      <c r="A14" s="170"/>
      <c r="B14" s="35" t="s">
        <v>2</v>
      </c>
      <c r="C14" s="38">
        <f t="shared" si="0"/>
        <v>30009</v>
      </c>
      <c r="D14" s="53">
        <v>1064</v>
      </c>
      <c r="E14" s="53">
        <v>1096</v>
      </c>
      <c r="F14" s="53">
        <v>1133</v>
      </c>
      <c r="G14" s="53">
        <v>1074</v>
      </c>
      <c r="H14" s="53">
        <v>901</v>
      </c>
      <c r="I14" s="53">
        <v>509</v>
      </c>
      <c r="J14" s="53">
        <v>983</v>
      </c>
      <c r="K14" s="53">
        <v>1115</v>
      </c>
      <c r="L14" s="53">
        <v>1129</v>
      </c>
      <c r="M14" s="53">
        <v>1173</v>
      </c>
      <c r="N14" s="53">
        <v>1174</v>
      </c>
      <c r="O14" s="53">
        <v>870</v>
      </c>
      <c r="P14" s="53">
        <v>574</v>
      </c>
      <c r="Q14" s="53">
        <v>1025</v>
      </c>
      <c r="R14" s="53">
        <v>532</v>
      </c>
      <c r="S14" s="53">
        <v>1058</v>
      </c>
      <c r="T14" s="86">
        <v>1121</v>
      </c>
      <c r="U14" s="86">
        <v>1115</v>
      </c>
      <c r="V14" s="86">
        <v>901</v>
      </c>
      <c r="W14" s="86">
        <v>508</v>
      </c>
      <c r="X14" s="86">
        <v>1027</v>
      </c>
      <c r="Y14" s="86">
        <v>1187</v>
      </c>
      <c r="Z14" s="86">
        <v>999</v>
      </c>
      <c r="AA14" s="59">
        <v>1015</v>
      </c>
      <c r="AB14" s="59">
        <v>1088</v>
      </c>
      <c r="AC14" s="59">
        <v>908</v>
      </c>
      <c r="AD14" s="59">
        <v>616</v>
      </c>
      <c r="AE14" s="59">
        <v>963</v>
      </c>
      <c r="AF14" s="59">
        <v>1048</v>
      </c>
      <c r="AG14" s="59">
        <v>1037</v>
      </c>
      <c r="AH14" s="59">
        <v>1066</v>
      </c>
    </row>
    <row r="15" spans="1:34" ht="23.25" customHeight="1" thickBot="1">
      <c r="A15" s="163">
        <v>8002</v>
      </c>
      <c r="B15" s="36" t="s">
        <v>10</v>
      </c>
      <c r="C15" s="38">
        <f t="shared" si="0"/>
        <v>97540</v>
      </c>
      <c r="D15" s="53">
        <v>3385</v>
      </c>
      <c r="E15" s="53">
        <v>3398</v>
      </c>
      <c r="F15" s="53">
        <v>3402</v>
      </c>
      <c r="G15" s="53">
        <v>3508</v>
      </c>
      <c r="H15" s="53">
        <v>2696</v>
      </c>
      <c r="I15" s="53">
        <v>2158</v>
      </c>
      <c r="J15" s="53">
        <v>3359</v>
      </c>
      <c r="K15" s="53">
        <v>3425</v>
      </c>
      <c r="L15" s="53">
        <v>3445</v>
      </c>
      <c r="M15" s="53">
        <v>3236</v>
      </c>
      <c r="N15" s="53">
        <v>3489</v>
      </c>
      <c r="O15" s="53">
        <v>2823</v>
      </c>
      <c r="P15" s="53">
        <v>2378</v>
      </c>
      <c r="Q15" s="53">
        <v>3113</v>
      </c>
      <c r="R15" s="53">
        <v>2031</v>
      </c>
      <c r="S15" s="53">
        <v>3461</v>
      </c>
      <c r="T15" s="86">
        <v>3537</v>
      </c>
      <c r="U15" s="86">
        <v>3509</v>
      </c>
      <c r="V15" s="86">
        <v>3037</v>
      </c>
      <c r="W15" s="86">
        <v>2253</v>
      </c>
      <c r="X15" s="86">
        <v>3511</v>
      </c>
      <c r="Y15" s="86">
        <v>3486</v>
      </c>
      <c r="Z15" s="86">
        <v>3341</v>
      </c>
      <c r="AA15" s="59">
        <v>3267</v>
      </c>
      <c r="AB15" s="59">
        <v>3564</v>
      </c>
      <c r="AC15" s="59">
        <v>3060</v>
      </c>
      <c r="AD15" s="59">
        <v>2331</v>
      </c>
      <c r="AE15" s="59">
        <v>3256</v>
      </c>
      <c r="AF15" s="59">
        <v>3292</v>
      </c>
      <c r="AG15" s="59">
        <v>3387</v>
      </c>
      <c r="AH15" s="59">
        <v>3402</v>
      </c>
    </row>
    <row r="16" spans="1:34" ht="23.25" customHeight="1" thickBot="1">
      <c r="A16" s="141"/>
      <c r="B16" s="35" t="s">
        <v>2</v>
      </c>
      <c r="C16" s="38">
        <f t="shared" si="0"/>
        <v>97136</v>
      </c>
      <c r="D16" s="53">
        <v>3547</v>
      </c>
      <c r="E16" s="53">
        <v>3373</v>
      </c>
      <c r="F16" s="53">
        <v>3332</v>
      </c>
      <c r="G16" s="53">
        <v>3619</v>
      </c>
      <c r="H16" s="53">
        <v>2585</v>
      </c>
      <c r="I16" s="53">
        <v>2267</v>
      </c>
      <c r="J16" s="53">
        <v>3248</v>
      </c>
      <c r="K16" s="53">
        <v>3449</v>
      </c>
      <c r="L16" s="53">
        <v>3483</v>
      </c>
      <c r="M16" s="53">
        <v>3045</v>
      </c>
      <c r="N16" s="53">
        <v>3499</v>
      </c>
      <c r="O16" s="53">
        <v>2768</v>
      </c>
      <c r="P16" s="53">
        <v>2376</v>
      </c>
      <c r="Q16" s="53">
        <v>3185</v>
      </c>
      <c r="R16" s="53">
        <v>2108</v>
      </c>
      <c r="S16" s="53">
        <v>3311</v>
      </c>
      <c r="T16" s="86">
        <v>3464</v>
      </c>
      <c r="U16" s="86">
        <v>3572</v>
      </c>
      <c r="V16" s="86">
        <v>3099</v>
      </c>
      <c r="W16" s="86">
        <v>2364</v>
      </c>
      <c r="X16" s="86">
        <v>3262</v>
      </c>
      <c r="Y16" s="86">
        <v>3356</v>
      </c>
      <c r="Z16" s="86">
        <v>3102</v>
      </c>
      <c r="AA16" s="59">
        <v>3126</v>
      </c>
      <c r="AB16" s="59">
        <v>3644</v>
      </c>
      <c r="AC16" s="59">
        <v>3288</v>
      </c>
      <c r="AD16" s="59">
        <v>2579</v>
      </c>
      <c r="AE16" s="59">
        <v>3179</v>
      </c>
      <c r="AF16" s="59">
        <v>3284</v>
      </c>
      <c r="AG16" s="59">
        <v>3389</v>
      </c>
      <c r="AH16" s="59">
        <v>3233</v>
      </c>
    </row>
    <row r="17" spans="1:34" ht="23.25" customHeight="1" thickBot="1">
      <c r="A17" s="140">
        <v>8012</v>
      </c>
      <c r="B17" s="36" t="s">
        <v>10</v>
      </c>
      <c r="C17" s="38">
        <f t="shared" si="0"/>
        <v>49846</v>
      </c>
      <c r="D17" s="53">
        <v>1777</v>
      </c>
      <c r="E17" s="53">
        <v>1751</v>
      </c>
      <c r="F17" s="53">
        <v>1691</v>
      </c>
      <c r="G17" s="53">
        <v>1798</v>
      </c>
      <c r="H17" s="53">
        <v>1444</v>
      </c>
      <c r="I17" s="53">
        <v>1078</v>
      </c>
      <c r="J17" s="53">
        <v>1720</v>
      </c>
      <c r="K17" s="53">
        <v>1658</v>
      </c>
      <c r="L17" s="53">
        <v>1729</v>
      </c>
      <c r="M17" s="53">
        <v>1652</v>
      </c>
      <c r="N17" s="53">
        <v>1777</v>
      </c>
      <c r="O17" s="53">
        <v>1442</v>
      </c>
      <c r="P17" s="53">
        <v>1193</v>
      </c>
      <c r="Q17" s="53">
        <v>1570</v>
      </c>
      <c r="R17" s="53">
        <v>1020</v>
      </c>
      <c r="S17" s="53">
        <v>1695</v>
      </c>
      <c r="T17" s="86">
        <v>1776</v>
      </c>
      <c r="U17" s="86">
        <v>1867</v>
      </c>
      <c r="V17" s="86">
        <v>1537</v>
      </c>
      <c r="W17" s="86">
        <v>1081</v>
      </c>
      <c r="X17" s="86">
        <v>1638</v>
      </c>
      <c r="Y17" s="86">
        <v>1739</v>
      </c>
      <c r="Z17" s="86">
        <v>1514</v>
      </c>
      <c r="AA17" s="59">
        <v>1533</v>
      </c>
      <c r="AB17" s="59">
        <v>1749</v>
      </c>
      <c r="AC17" s="59">
        <v>1541</v>
      </c>
      <c r="AD17" s="59">
        <v>1188</v>
      </c>
      <c r="AE17" s="59">
        <v>1889</v>
      </c>
      <c r="AF17" s="59">
        <v>2029</v>
      </c>
      <c r="AG17" s="59">
        <v>1894</v>
      </c>
      <c r="AH17" s="59">
        <v>1876</v>
      </c>
    </row>
    <row r="18" spans="1:34" ht="23.25" customHeight="1" thickBot="1">
      <c r="A18" s="141"/>
      <c r="B18" s="35" t="s">
        <v>2</v>
      </c>
      <c r="C18" s="38">
        <f t="shared" si="0"/>
        <v>49427</v>
      </c>
      <c r="D18" s="53">
        <v>1724</v>
      </c>
      <c r="E18" s="53">
        <v>1694</v>
      </c>
      <c r="F18" s="53">
        <v>1693</v>
      </c>
      <c r="G18" s="53">
        <v>1739</v>
      </c>
      <c r="H18" s="53">
        <v>1504</v>
      </c>
      <c r="I18" s="53">
        <v>1077</v>
      </c>
      <c r="J18" s="53">
        <v>1596</v>
      </c>
      <c r="K18" s="53">
        <v>1545</v>
      </c>
      <c r="L18" s="53">
        <v>1696</v>
      </c>
      <c r="M18" s="53">
        <v>1512</v>
      </c>
      <c r="N18" s="53">
        <v>1774</v>
      </c>
      <c r="O18" s="53">
        <v>1579</v>
      </c>
      <c r="P18" s="53">
        <v>1161</v>
      </c>
      <c r="Q18" s="53">
        <v>1580</v>
      </c>
      <c r="R18" s="53">
        <v>1060</v>
      </c>
      <c r="S18" s="53">
        <v>1609</v>
      </c>
      <c r="T18" s="86">
        <v>1701</v>
      </c>
      <c r="U18" s="86">
        <v>1915</v>
      </c>
      <c r="V18" s="86">
        <v>1651</v>
      </c>
      <c r="W18" s="86">
        <v>1026</v>
      </c>
      <c r="X18" s="86">
        <v>1557</v>
      </c>
      <c r="Y18" s="86">
        <v>1596</v>
      </c>
      <c r="Z18" s="86">
        <v>1500</v>
      </c>
      <c r="AA18" s="59">
        <v>1553</v>
      </c>
      <c r="AB18" s="59">
        <v>1739</v>
      </c>
      <c r="AC18" s="59">
        <v>1651</v>
      </c>
      <c r="AD18" s="59">
        <v>1201</v>
      </c>
      <c r="AE18" s="59">
        <v>1876</v>
      </c>
      <c r="AF18" s="59">
        <v>1927</v>
      </c>
      <c r="AG18" s="59">
        <v>2006</v>
      </c>
      <c r="AH18" s="59">
        <v>1985</v>
      </c>
    </row>
    <row r="19" spans="1:34" ht="23.25" customHeight="1" thickBot="1">
      <c r="A19" s="140">
        <v>1001</v>
      </c>
      <c r="B19" s="36" t="s">
        <v>10</v>
      </c>
      <c r="C19" s="38">
        <f t="shared" si="0"/>
        <v>38035</v>
      </c>
      <c r="D19" s="53">
        <v>1396</v>
      </c>
      <c r="E19" s="53">
        <v>1378</v>
      </c>
      <c r="F19" s="53">
        <v>1407</v>
      </c>
      <c r="G19" s="53">
        <v>1418</v>
      </c>
      <c r="H19" s="53">
        <v>1029</v>
      </c>
      <c r="I19" s="53">
        <v>728</v>
      </c>
      <c r="J19" s="53">
        <v>1375</v>
      </c>
      <c r="K19" s="53">
        <v>1335</v>
      </c>
      <c r="L19" s="53">
        <v>1422</v>
      </c>
      <c r="M19" s="53">
        <v>1397</v>
      </c>
      <c r="N19" s="53">
        <v>1452</v>
      </c>
      <c r="O19" s="53">
        <v>891</v>
      </c>
      <c r="P19" s="53">
        <v>728</v>
      </c>
      <c r="Q19" s="53">
        <v>1246</v>
      </c>
      <c r="R19" s="53">
        <v>713</v>
      </c>
      <c r="S19" s="53">
        <v>1389</v>
      </c>
      <c r="T19" s="86">
        <v>1399</v>
      </c>
      <c r="U19" s="86">
        <v>1384</v>
      </c>
      <c r="V19" s="86">
        <v>1106</v>
      </c>
      <c r="W19" s="86">
        <v>753</v>
      </c>
      <c r="X19" s="86">
        <v>1264</v>
      </c>
      <c r="Y19" s="86">
        <v>1397</v>
      </c>
      <c r="Z19" s="86">
        <v>1285</v>
      </c>
      <c r="AA19" s="59">
        <v>1344</v>
      </c>
      <c r="AB19" s="59">
        <v>1369</v>
      </c>
      <c r="AC19" s="59">
        <v>1109</v>
      </c>
      <c r="AD19" s="59">
        <v>815</v>
      </c>
      <c r="AE19" s="59">
        <v>1363</v>
      </c>
      <c r="AF19" s="59">
        <v>1358</v>
      </c>
      <c r="AG19" s="59">
        <v>1419</v>
      </c>
      <c r="AH19" s="59">
        <v>1366</v>
      </c>
    </row>
    <row r="20" spans="1:34" ht="23.25" customHeight="1" thickBot="1">
      <c r="A20" s="141"/>
      <c r="B20" s="35" t="s">
        <v>2</v>
      </c>
      <c r="C20" s="38">
        <f t="shared" si="0"/>
        <v>35701</v>
      </c>
      <c r="D20" s="53">
        <v>1292</v>
      </c>
      <c r="E20" s="53">
        <v>1310</v>
      </c>
      <c r="F20" s="53">
        <v>1340</v>
      </c>
      <c r="G20" s="53">
        <v>1385</v>
      </c>
      <c r="H20" s="53">
        <v>975</v>
      </c>
      <c r="I20" s="53">
        <v>723</v>
      </c>
      <c r="J20" s="53">
        <v>1154</v>
      </c>
      <c r="K20" s="53">
        <v>1281</v>
      </c>
      <c r="L20" s="53">
        <v>1332</v>
      </c>
      <c r="M20" s="53">
        <v>1251</v>
      </c>
      <c r="N20" s="53">
        <v>1372</v>
      </c>
      <c r="O20" s="53">
        <v>925</v>
      </c>
      <c r="P20" s="53">
        <v>723</v>
      </c>
      <c r="Q20" s="53">
        <v>1170</v>
      </c>
      <c r="R20" s="53">
        <v>669</v>
      </c>
      <c r="S20" s="53">
        <v>1250</v>
      </c>
      <c r="T20" s="86">
        <v>1300</v>
      </c>
      <c r="U20" s="86">
        <v>1354</v>
      </c>
      <c r="V20" s="86">
        <v>1131</v>
      </c>
      <c r="W20" s="86">
        <v>681</v>
      </c>
      <c r="X20" s="86">
        <v>1152</v>
      </c>
      <c r="Y20" s="86">
        <v>1308</v>
      </c>
      <c r="Z20" s="86">
        <v>1174</v>
      </c>
      <c r="AA20" s="59">
        <v>1197</v>
      </c>
      <c r="AB20" s="59">
        <v>1300</v>
      </c>
      <c r="AC20" s="59">
        <v>1070</v>
      </c>
      <c r="AD20" s="59">
        <v>825</v>
      </c>
      <c r="AE20" s="59">
        <v>1130</v>
      </c>
      <c r="AF20" s="59">
        <v>1288</v>
      </c>
      <c r="AG20" s="59">
        <v>1267</v>
      </c>
      <c r="AH20" s="59">
        <v>1372</v>
      </c>
    </row>
    <row r="21" spans="1:34" ht="23.25" customHeight="1" thickBot="1">
      <c r="A21" s="140">
        <v>1007</v>
      </c>
      <c r="B21" s="36" t="s">
        <v>10</v>
      </c>
      <c r="C21" s="38">
        <f t="shared" si="0"/>
        <v>18605</v>
      </c>
      <c r="D21" s="53">
        <v>619</v>
      </c>
      <c r="E21" s="53">
        <v>716</v>
      </c>
      <c r="F21" s="53">
        <v>701</v>
      </c>
      <c r="G21" s="53">
        <v>684</v>
      </c>
      <c r="H21" s="53">
        <v>524</v>
      </c>
      <c r="I21" s="53">
        <v>460</v>
      </c>
      <c r="J21" s="53">
        <v>632</v>
      </c>
      <c r="K21" s="53">
        <v>689</v>
      </c>
      <c r="L21" s="53">
        <v>635</v>
      </c>
      <c r="M21" s="53">
        <v>587</v>
      </c>
      <c r="N21" s="53">
        <v>621</v>
      </c>
      <c r="O21" s="53">
        <v>579</v>
      </c>
      <c r="P21" s="53">
        <v>491</v>
      </c>
      <c r="Q21" s="53">
        <v>549</v>
      </c>
      <c r="R21" s="53">
        <v>409</v>
      </c>
      <c r="S21" s="53">
        <v>626</v>
      </c>
      <c r="T21" s="86">
        <v>659</v>
      </c>
      <c r="U21" s="86">
        <v>647</v>
      </c>
      <c r="V21" s="86">
        <v>631</v>
      </c>
      <c r="W21" s="86">
        <v>449</v>
      </c>
      <c r="X21" s="86">
        <v>609</v>
      </c>
      <c r="Y21" s="86">
        <v>648</v>
      </c>
      <c r="Z21" s="86">
        <v>608</v>
      </c>
      <c r="AA21" s="59">
        <v>549</v>
      </c>
      <c r="AB21" s="59">
        <v>650</v>
      </c>
      <c r="AC21" s="59">
        <v>589</v>
      </c>
      <c r="AD21" s="59">
        <v>474</v>
      </c>
      <c r="AE21" s="59">
        <v>621</v>
      </c>
      <c r="AF21" s="59">
        <v>604</v>
      </c>
      <c r="AG21" s="59">
        <v>710</v>
      </c>
      <c r="AH21" s="59">
        <v>635</v>
      </c>
    </row>
    <row r="22" spans="1:34" ht="23.25" customHeight="1" thickBot="1">
      <c r="A22" s="141"/>
      <c r="B22" s="35" t="s">
        <v>2</v>
      </c>
      <c r="C22" s="38">
        <f t="shared" si="0"/>
        <v>13396</v>
      </c>
      <c r="D22" s="53">
        <v>496</v>
      </c>
      <c r="E22" s="53">
        <v>535</v>
      </c>
      <c r="F22" s="53">
        <v>482</v>
      </c>
      <c r="G22" s="53">
        <v>475</v>
      </c>
      <c r="H22" s="53">
        <v>372</v>
      </c>
      <c r="I22" s="53">
        <v>342</v>
      </c>
      <c r="J22" s="53">
        <v>488</v>
      </c>
      <c r="K22" s="53">
        <v>498</v>
      </c>
      <c r="L22" s="53">
        <v>445</v>
      </c>
      <c r="M22" s="53">
        <v>420</v>
      </c>
      <c r="N22" s="53">
        <v>450</v>
      </c>
      <c r="O22" s="53">
        <v>377</v>
      </c>
      <c r="P22" s="53">
        <v>369</v>
      </c>
      <c r="Q22" s="53">
        <v>413</v>
      </c>
      <c r="R22" s="53">
        <v>323</v>
      </c>
      <c r="S22" s="53">
        <v>469</v>
      </c>
      <c r="T22" s="86">
        <v>423</v>
      </c>
      <c r="U22" s="86">
        <v>489</v>
      </c>
      <c r="V22" s="86">
        <v>429</v>
      </c>
      <c r="W22" s="86">
        <v>310</v>
      </c>
      <c r="X22" s="86">
        <v>431</v>
      </c>
      <c r="Y22" s="86">
        <v>428</v>
      </c>
      <c r="Z22" s="86">
        <v>441</v>
      </c>
      <c r="AA22" s="59">
        <v>410</v>
      </c>
      <c r="AB22" s="59">
        <v>519</v>
      </c>
      <c r="AC22" s="59">
        <v>418</v>
      </c>
      <c r="AD22" s="59">
        <v>319</v>
      </c>
      <c r="AE22" s="59">
        <v>424</v>
      </c>
      <c r="AF22" s="59">
        <v>460</v>
      </c>
      <c r="AG22" s="59">
        <v>476</v>
      </c>
      <c r="AH22" s="59">
        <v>465</v>
      </c>
    </row>
    <row r="23" spans="1:34" ht="23.25" customHeight="1" thickBot="1">
      <c r="A23" s="140">
        <v>1009</v>
      </c>
      <c r="B23" s="36" t="s">
        <v>10</v>
      </c>
      <c r="C23" s="38">
        <f t="shared" si="0"/>
        <v>7493</v>
      </c>
      <c r="D23" s="53">
        <v>284</v>
      </c>
      <c r="E23" s="53">
        <v>319</v>
      </c>
      <c r="F23" s="53">
        <v>308</v>
      </c>
      <c r="G23" s="53">
        <v>298</v>
      </c>
      <c r="H23" s="53">
        <v>253</v>
      </c>
      <c r="I23" s="53">
        <v>165</v>
      </c>
      <c r="J23" s="53">
        <v>219</v>
      </c>
      <c r="K23" s="53">
        <v>284</v>
      </c>
      <c r="L23" s="53">
        <v>303</v>
      </c>
      <c r="M23" s="53">
        <v>262</v>
      </c>
      <c r="N23" s="53">
        <v>265</v>
      </c>
      <c r="O23" s="53">
        <v>177</v>
      </c>
      <c r="P23" s="53">
        <v>188</v>
      </c>
      <c r="Q23" s="53">
        <v>261</v>
      </c>
      <c r="R23" s="53">
        <v>123</v>
      </c>
      <c r="S23" s="53">
        <v>227</v>
      </c>
      <c r="T23" s="86">
        <v>267</v>
      </c>
      <c r="U23" s="86">
        <v>262</v>
      </c>
      <c r="V23" s="86">
        <v>210</v>
      </c>
      <c r="W23" s="86">
        <v>149</v>
      </c>
      <c r="X23" s="86">
        <v>233</v>
      </c>
      <c r="Y23" s="86">
        <v>265</v>
      </c>
      <c r="Z23" s="86">
        <v>234</v>
      </c>
      <c r="AA23" s="59">
        <v>245</v>
      </c>
      <c r="AB23" s="59">
        <v>291</v>
      </c>
      <c r="AC23" s="59">
        <v>233</v>
      </c>
      <c r="AD23" s="59">
        <v>179</v>
      </c>
      <c r="AE23" s="59">
        <v>243</v>
      </c>
      <c r="AF23" s="59">
        <v>253</v>
      </c>
      <c r="AG23" s="59">
        <v>258</v>
      </c>
      <c r="AH23" s="59">
        <v>235</v>
      </c>
    </row>
    <row r="24" spans="1:34" ht="23.25" customHeight="1" thickBot="1">
      <c r="A24" s="141"/>
      <c r="B24" s="35" t="s">
        <v>2</v>
      </c>
      <c r="C24" s="38">
        <f t="shared" si="0"/>
        <v>5248</v>
      </c>
      <c r="D24" s="53">
        <v>276</v>
      </c>
      <c r="E24" s="53">
        <v>264</v>
      </c>
      <c r="F24" s="53">
        <v>251</v>
      </c>
      <c r="G24" s="53">
        <v>254</v>
      </c>
      <c r="H24" s="53">
        <v>180</v>
      </c>
      <c r="I24" s="53">
        <v>113</v>
      </c>
      <c r="J24" s="53">
        <v>199</v>
      </c>
      <c r="K24" s="53">
        <v>210</v>
      </c>
      <c r="L24" s="53">
        <v>240</v>
      </c>
      <c r="M24" s="53">
        <v>176</v>
      </c>
      <c r="N24" s="53">
        <v>198</v>
      </c>
      <c r="O24" s="53">
        <v>147</v>
      </c>
      <c r="P24" s="53">
        <v>111</v>
      </c>
      <c r="Q24" s="53">
        <v>197</v>
      </c>
      <c r="R24" s="53">
        <v>102</v>
      </c>
      <c r="S24" s="53">
        <v>177</v>
      </c>
      <c r="T24" s="86">
        <v>199</v>
      </c>
      <c r="U24" s="86">
        <v>202</v>
      </c>
      <c r="V24" s="86">
        <v>163</v>
      </c>
      <c r="W24" s="86">
        <v>98</v>
      </c>
      <c r="X24" s="86">
        <v>163</v>
      </c>
      <c r="Y24" s="86">
        <v>138</v>
      </c>
      <c r="Z24" s="86">
        <v>138</v>
      </c>
      <c r="AA24" s="59">
        <v>145</v>
      </c>
      <c r="AB24" s="59">
        <v>153</v>
      </c>
      <c r="AC24" s="59">
        <v>119</v>
      </c>
      <c r="AD24" s="59">
        <v>48</v>
      </c>
      <c r="AE24" s="59">
        <v>131</v>
      </c>
      <c r="AF24" s="59">
        <v>164</v>
      </c>
      <c r="AG24" s="59">
        <v>131</v>
      </c>
      <c r="AH24" s="59">
        <v>161</v>
      </c>
    </row>
    <row r="25" spans="1:34" ht="23.25" customHeight="1" thickBot="1">
      <c r="A25" s="140" t="s">
        <v>9</v>
      </c>
      <c r="B25" s="36" t="s">
        <v>10</v>
      </c>
      <c r="C25" s="38">
        <f t="shared" si="0"/>
        <v>10266</v>
      </c>
      <c r="D25" s="53">
        <v>393</v>
      </c>
      <c r="E25" s="53">
        <v>355</v>
      </c>
      <c r="F25" s="53">
        <v>365</v>
      </c>
      <c r="G25" s="53">
        <v>409</v>
      </c>
      <c r="H25" s="53">
        <v>406</v>
      </c>
      <c r="I25" s="53">
        <v>286</v>
      </c>
      <c r="J25" s="53">
        <v>273</v>
      </c>
      <c r="K25" s="53">
        <v>353</v>
      </c>
      <c r="L25" s="53">
        <v>330</v>
      </c>
      <c r="M25" s="53">
        <v>305</v>
      </c>
      <c r="N25" s="53">
        <v>338</v>
      </c>
      <c r="O25" s="53">
        <v>425</v>
      </c>
      <c r="P25" s="53">
        <v>266</v>
      </c>
      <c r="Q25" s="53">
        <v>341</v>
      </c>
      <c r="R25" s="53">
        <v>304</v>
      </c>
      <c r="S25" s="53">
        <v>325</v>
      </c>
      <c r="T25" s="86">
        <v>317</v>
      </c>
      <c r="U25" s="86">
        <v>315</v>
      </c>
      <c r="V25" s="86">
        <v>414</v>
      </c>
      <c r="W25" s="86">
        <v>265</v>
      </c>
      <c r="X25" s="86">
        <v>288</v>
      </c>
      <c r="Y25" s="86">
        <v>284</v>
      </c>
      <c r="Z25" s="86">
        <v>293</v>
      </c>
      <c r="AA25" s="59">
        <v>272</v>
      </c>
      <c r="AB25" s="59">
        <v>343</v>
      </c>
      <c r="AC25" s="59">
        <v>421</v>
      </c>
      <c r="AD25" s="59">
        <v>336</v>
      </c>
      <c r="AE25" s="59">
        <v>310</v>
      </c>
      <c r="AF25" s="59">
        <v>325</v>
      </c>
      <c r="AG25" s="59">
        <v>302</v>
      </c>
      <c r="AH25" s="59">
        <v>307</v>
      </c>
    </row>
    <row r="26" spans="1:34" ht="23.25" customHeight="1" thickBot="1">
      <c r="A26" s="141"/>
      <c r="B26" s="35" t="s">
        <v>2</v>
      </c>
      <c r="C26" s="38">
        <f t="shared" si="0"/>
        <v>7135</v>
      </c>
      <c r="D26" s="53">
        <v>311</v>
      </c>
      <c r="E26" s="53">
        <v>269</v>
      </c>
      <c r="F26" s="53">
        <v>263</v>
      </c>
      <c r="G26" s="53">
        <v>255</v>
      </c>
      <c r="H26" s="53">
        <v>272</v>
      </c>
      <c r="I26" s="53">
        <v>203</v>
      </c>
      <c r="J26" s="53">
        <v>208</v>
      </c>
      <c r="K26" s="53">
        <v>228</v>
      </c>
      <c r="L26" s="53">
        <v>228</v>
      </c>
      <c r="M26" s="53">
        <v>226</v>
      </c>
      <c r="N26" s="53">
        <v>229</v>
      </c>
      <c r="O26" s="53">
        <v>271</v>
      </c>
      <c r="P26" s="53">
        <v>203</v>
      </c>
      <c r="Q26" s="53">
        <v>217</v>
      </c>
      <c r="R26" s="53">
        <v>217</v>
      </c>
      <c r="S26" s="53">
        <v>204</v>
      </c>
      <c r="T26" s="86">
        <v>192</v>
      </c>
      <c r="U26" s="86">
        <v>224</v>
      </c>
      <c r="V26" s="86">
        <v>284</v>
      </c>
      <c r="W26" s="86">
        <v>176</v>
      </c>
      <c r="X26" s="86">
        <v>188</v>
      </c>
      <c r="Y26" s="86">
        <v>196</v>
      </c>
      <c r="Z26" s="86">
        <v>188</v>
      </c>
      <c r="AA26" s="59">
        <v>173</v>
      </c>
      <c r="AB26" s="59">
        <v>209</v>
      </c>
      <c r="AC26" s="59">
        <v>252</v>
      </c>
      <c r="AD26" s="59">
        <v>211</v>
      </c>
      <c r="AE26" s="59">
        <v>237</v>
      </c>
      <c r="AF26" s="59">
        <v>282</v>
      </c>
      <c r="AG26" s="59">
        <v>258</v>
      </c>
      <c r="AH26" s="59">
        <v>261</v>
      </c>
    </row>
    <row r="27" spans="1:34" ht="23.25" customHeight="1" thickBot="1">
      <c r="A27" s="140">
        <v>32</v>
      </c>
      <c r="B27" s="36" t="s">
        <v>10</v>
      </c>
      <c r="C27" s="38">
        <f t="shared" si="0"/>
        <v>15138</v>
      </c>
      <c r="D27" s="53">
        <v>496</v>
      </c>
      <c r="E27" s="53">
        <v>524</v>
      </c>
      <c r="F27" s="53">
        <v>511</v>
      </c>
      <c r="G27" s="53">
        <v>498</v>
      </c>
      <c r="H27" s="53">
        <v>486</v>
      </c>
      <c r="I27" s="53">
        <v>421</v>
      </c>
      <c r="J27" s="53">
        <v>493</v>
      </c>
      <c r="K27" s="53">
        <v>510</v>
      </c>
      <c r="L27" s="53">
        <v>530</v>
      </c>
      <c r="M27" s="53">
        <v>471</v>
      </c>
      <c r="N27" s="53">
        <v>530</v>
      </c>
      <c r="O27" s="53">
        <v>442</v>
      </c>
      <c r="P27" s="53">
        <v>452</v>
      </c>
      <c r="Q27" s="53">
        <v>469</v>
      </c>
      <c r="R27" s="53">
        <v>388</v>
      </c>
      <c r="S27" s="53">
        <v>475</v>
      </c>
      <c r="T27" s="86">
        <v>468</v>
      </c>
      <c r="U27" s="86">
        <v>546</v>
      </c>
      <c r="V27" s="86">
        <v>441</v>
      </c>
      <c r="W27" s="86">
        <v>391</v>
      </c>
      <c r="X27" s="86">
        <v>509</v>
      </c>
      <c r="Y27" s="86">
        <v>528</v>
      </c>
      <c r="Z27" s="86">
        <v>489</v>
      </c>
      <c r="AA27" s="59">
        <v>517</v>
      </c>
      <c r="AB27" s="59">
        <v>535</v>
      </c>
      <c r="AC27" s="59">
        <v>521</v>
      </c>
      <c r="AD27" s="59">
        <v>387</v>
      </c>
      <c r="AE27" s="59">
        <v>585</v>
      </c>
      <c r="AF27" s="59">
        <v>507</v>
      </c>
      <c r="AG27" s="59">
        <v>510</v>
      </c>
      <c r="AH27" s="59">
        <v>508</v>
      </c>
    </row>
    <row r="28" spans="1:34" ht="23.25" customHeight="1" thickBot="1">
      <c r="A28" s="141"/>
      <c r="B28" s="35" t="s">
        <v>2</v>
      </c>
      <c r="C28" s="38">
        <f t="shared" si="0"/>
        <v>8832</v>
      </c>
      <c r="D28" s="53">
        <v>319</v>
      </c>
      <c r="E28" s="53">
        <v>273</v>
      </c>
      <c r="F28" s="53">
        <v>282</v>
      </c>
      <c r="G28" s="53">
        <v>309</v>
      </c>
      <c r="H28" s="53">
        <v>283</v>
      </c>
      <c r="I28" s="53">
        <v>250</v>
      </c>
      <c r="J28" s="53">
        <v>238</v>
      </c>
      <c r="K28" s="53">
        <v>278</v>
      </c>
      <c r="L28" s="53">
        <v>269</v>
      </c>
      <c r="M28" s="53">
        <v>288</v>
      </c>
      <c r="N28" s="53">
        <v>293</v>
      </c>
      <c r="O28" s="53">
        <v>335</v>
      </c>
      <c r="P28" s="53">
        <v>247</v>
      </c>
      <c r="Q28" s="53">
        <v>254</v>
      </c>
      <c r="R28" s="53">
        <v>259</v>
      </c>
      <c r="S28" s="53">
        <v>281</v>
      </c>
      <c r="T28" s="86">
        <v>300</v>
      </c>
      <c r="U28" s="86">
        <v>280</v>
      </c>
      <c r="V28" s="86">
        <v>300</v>
      </c>
      <c r="W28" s="86">
        <v>216</v>
      </c>
      <c r="X28" s="86">
        <v>320</v>
      </c>
      <c r="Y28" s="86">
        <v>295</v>
      </c>
      <c r="Z28" s="86">
        <v>277</v>
      </c>
      <c r="AA28" s="59">
        <v>300</v>
      </c>
      <c r="AB28" s="59">
        <v>275</v>
      </c>
      <c r="AC28" s="59">
        <v>347</v>
      </c>
      <c r="AD28" s="59">
        <v>276</v>
      </c>
      <c r="AE28" s="59">
        <v>320</v>
      </c>
      <c r="AF28" s="59">
        <v>309</v>
      </c>
      <c r="AG28" s="59">
        <v>288</v>
      </c>
      <c r="AH28" s="59">
        <v>271</v>
      </c>
    </row>
    <row r="29" spans="1:34" ht="23.25" customHeight="1" thickBot="1">
      <c r="A29" s="140">
        <v>116</v>
      </c>
      <c r="B29" s="36" t="s">
        <v>10</v>
      </c>
      <c r="C29" s="38">
        <f t="shared" si="0"/>
        <v>4996</v>
      </c>
      <c r="D29" s="53">
        <v>205</v>
      </c>
      <c r="E29" s="53">
        <v>196</v>
      </c>
      <c r="F29" s="53">
        <v>191</v>
      </c>
      <c r="G29" s="53">
        <v>178</v>
      </c>
      <c r="H29" s="53">
        <v>157</v>
      </c>
      <c r="I29" s="53">
        <v>109</v>
      </c>
      <c r="J29" s="53">
        <v>174</v>
      </c>
      <c r="K29" s="53">
        <v>182</v>
      </c>
      <c r="L29" s="53">
        <v>190</v>
      </c>
      <c r="M29" s="53">
        <v>185</v>
      </c>
      <c r="N29" s="53">
        <v>189</v>
      </c>
      <c r="O29" s="53">
        <v>133</v>
      </c>
      <c r="P29" s="53">
        <v>131</v>
      </c>
      <c r="Q29" s="53">
        <v>150</v>
      </c>
      <c r="R29" s="53">
        <v>113</v>
      </c>
      <c r="S29" s="53">
        <v>148</v>
      </c>
      <c r="T29" s="86">
        <v>193</v>
      </c>
      <c r="U29" s="86">
        <v>199</v>
      </c>
      <c r="V29" s="86">
        <v>131</v>
      </c>
      <c r="W29" s="86">
        <v>101</v>
      </c>
      <c r="X29" s="86">
        <v>157</v>
      </c>
      <c r="Y29" s="86">
        <v>165</v>
      </c>
      <c r="Z29" s="86">
        <v>155</v>
      </c>
      <c r="AA29" s="59">
        <v>153</v>
      </c>
      <c r="AB29" s="59">
        <v>195</v>
      </c>
      <c r="AC29" s="59">
        <v>136</v>
      </c>
      <c r="AD29" s="59">
        <v>107</v>
      </c>
      <c r="AE29" s="59">
        <v>176</v>
      </c>
      <c r="AF29" s="59">
        <v>168</v>
      </c>
      <c r="AG29" s="59">
        <v>151</v>
      </c>
      <c r="AH29" s="59">
        <v>178</v>
      </c>
    </row>
    <row r="30" spans="1:34" ht="23.25" customHeight="1" thickBot="1">
      <c r="A30" s="141"/>
      <c r="B30" s="35" t="s">
        <v>2</v>
      </c>
      <c r="C30" s="38">
        <f t="shared" si="0"/>
        <v>3639</v>
      </c>
      <c r="D30" s="53">
        <v>125</v>
      </c>
      <c r="E30" s="53">
        <v>154</v>
      </c>
      <c r="F30" s="53">
        <v>125</v>
      </c>
      <c r="G30" s="53">
        <v>147</v>
      </c>
      <c r="H30" s="53">
        <v>112</v>
      </c>
      <c r="I30" s="53">
        <v>109</v>
      </c>
      <c r="J30" s="53">
        <v>126</v>
      </c>
      <c r="K30" s="53">
        <v>116</v>
      </c>
      <c r="L30" s="53">
        <v>96</v>
      </c>
      <c r="M30" s="53">
        <v>107</v>
      </c>
      <c r="N30" s="53">
        <v>122</v>
      </c>
      <c r="O30" s="53">
        <v>89</v>
      </c>
      <c r="P30" s="53">
        <v>94</v>
      </c>
      <c r="Q30" s="53">
        <v>115</v>
      </c>
      <c r="R30" s="53">
        <v>85</v>
      </c>
      <c r="S30" s="53">
        <v>114</v>
      </c>
      <c r="T30" s="86">
        <v>147</v>
      </c>
      <c r="U30" s="86">
        <v>147</v>
      </c>
      <c r="V30" s="86">
        <v>123</v>
      </c>
      <c r="W30" s="86">
        <v>72</v>
      </c>
      <c r="X30" s="86">
        <v>131</v>
      </c>
      <c r="Y30" s="86">
        <v>113</v>
      </c>
      <c r="Z30" s="86">
        <v>98</v>
      </c>
      <c r="AA30" s="59">
        <v>86</v>
      </c>
      <c r="AB30" s="59">
        <v>125</v>
      </c>
      <c r="AC30" s="59">
        <v>120</v>
      </c>
      <c r="AD30" s="59">
        <v>102</v>
      </c>
      <c r="AE30" s="59">
        <v>125</v>
      </c>
      <c r="AF30" s="59">
        <v>147</v>
      </c>
      <c r="AG30" s="59">
        <v>138</v>
      </c>
      <c r="AH30" s="59">
        <v>129</v>
      </c>
    </row>
    <row r="31" spans="1:34" ht="23.25" customHeight="1" thickBot="1">
      <c r="A31" s="140">
        <v>101</v>
      </c>
      <c r="B31" s="36" t="s">
        <v>10</v>
      </c>
      <c r="C31" s="38">
        <f t="shared" si="0"/>
        <v>2400</v>
      </c>
      <c r="D31" s="53">
        <v>82</v>
      </c>
      <c r="E31" s="53">
        <v>101</v>
      </c>
      <c r="F31" s="53">
        <v>80</v>
      </c>
      <c r="G31" s="53">
        <v>113</v>
      </c>
      <c r="H31" s="53">
        <v>40</v>
      </c>
      <c r="I31" s="53">
        <v>61</v>
      </c>
      <c r="J31" s="53">
        <v>80</v>
      </c>
      <c r="K31" s="53">
        <v>96</v>
      </c>
      <c r="L31" s="53">
        <v>101</v>
      </c>
      <c r="M31" s="53">
        <v>89</v>
      </c>
      <c r="N31" s="53">
        <v>81</v>
      </c>
      <c r="O31" s="53">
        <v>58</v>
      </c>
      <c r="P31" s="53">
        <v>48</v>
      </c>
      <c r="Q31" s="53">
        <v>87</v>
      </c>
      <c r="R31" s="53">
        <v>49</v>
      </c>
      <c r="S31" s="53">
        <v>67</v>
      </c>
      <c r="T31" s="86">
        <v>88</v>
      </c>
      <c r="U31" s="86">
        <v>88</v>
      </c>
      <c r="V31" s="86">
        <v>55</v>
      </c>
      <c r="W31" s="86">
        <v>51</v>
      </c>
      <c r="X31" s="86">
        <v>92</v>
      </c>
      <c r="Y31" s="86">
        <v>75</v>
      </c>
      <c r="Z31" s="86">
        <v>95</v>
      </c>
      <c r="AA31" s="59">
        <v>94</v>
      </c>
      <c r="AB31" s="59">
        <v>79</v>
      </c>
      <c r="AC31" s="59">
        <v>71</v>
      </c>
      <c r="AD31" s="59">
        <v>53</v>
      </c>
      <c r="AE31" s="59">
        <v>94</v>
      </c>
      <c r="AF31" s="59">
        <v>85</v>
      </c>
      <c r="AG31" s="59">
        <v>73</v>
      </c>
      <c r="AH31" s="59">
        <v>74</v>
      </c>
    </row>
    <row r="32" spans="1:34" ht="23.25" customHeight="1" thickBot="1">
      <c r="A32" s="152"/>
      <c r="B32" s="37" t="s">
        <v>2</v>
      </c>
      <c r="C32" s="38">
        <f t="shared" si="0"/>
        <v>2243</v>
      </c>
      <c r="D32" s="54">
        <v>90</v>
      </c>
      <c r="E32" s="54">
        <v>99</v>
      </c>
      <c r="F32" s="54">
        <v>80</v>
      </c>
      <c r="G32" s="54">
        <v>79</v>
      </c>
      <c r="H32" s="54">
        <v>38</v>
      </c>
      <c r="I32" s="54">
        <v>35</v>
      </c>
      <c r="J32" s="54">
        <v>87</v>
      </c>
      <c r="K32" s="54">
        <v>75</v>
      </c>
      <c r="L32" s="54">
        <v>90</v>
      </c>
      <c r="M32" s="54">
        <v>66</v>
      </c>
      <c r="N32" s="54">
        <v>59</v>
      </c>
      <c r="O32" s="54">
        <v>62</v>
      </c>
      <c r="P32" s="54">
        <v>69</v>
      </c>
      <c r="Q32" s="54">
        <v>69</v>
      </c>
      <c r="R32" s="54">
        <v>49</v>
      </c>
      <c r="S32" s="54">
        <v>72</v>
      </c>
      <c r="T32" s="84">
        <v>86</v>
      </c>
      <c r="U32" s="84">
        <v>103</v>
      </c>
      <c r="V32" s="84">
        <v>74</v>
      </c>
      <c r="W32" s="84">
        <v>40</v>
      </c>
      <c r="X32" s="84">
        <v>81</v>
      </c>
      <c r="Y32" s="84">
        <v>108</v>
      </c>
      <c r="Z32" s="84">
        <v>96</v>
      </c>
      <c r="AA32" s="60">
        <v>82</v>
      </c>
      <c r="AB32" s="60">
        <v>77</v>
      </c>
      <c r="AC32" s="60">
        <v>58</v>
      </c>
      <c r="AD32" s="60">
        <v>51</v>
      </c>
      <c r="AE32" s="60">
        <v>73</v>
      </c>
      <c r="AF32" s="60">
        <v>55</v>
      </c>
      <c r="AG32" s="60">
        <v>78</v>
      </c>
      <c r="AH32" s="60">
        <v>62</v>
      </c>
    </row>
    <row r="33" spans="1:34" ht="23.25" customHeight="1" thickBot="1">
      <c r="A33" s="153" t="s">
        <v>11</v>
      </c>
      <c r="B33" s="154"/>
      <c r="C33" s="88">
        <f t="shared" si="0"/>
        <v>739185</v>
      </c>
      <c r="D33" s="63">
        <f>SUM(D5:D32)</f>
        <v>26750</v>
      </c>
      <c r="E33" s="63">
        <f t="shared" ref="E33:AH33" si="1">SUM(E5:E32)</f>
        <v>26375</v>
      </c>
      <c r="F33" s="63">
        <f t="shared" si="1"/>
        <v>26462</v>
      </c>
      <c r="G33" s="63">
        <f t="shared" si="1"/>
        <v>27331</v>
      </c>
      <c r="H33" s="63">
        <f t="shared" si="1"/>
        <v>21110</v>
      </c>
      <c r="I33" s="63">
        <f t="shared" si="1"/>
        <v>16063</v>
      </c>
      <c r="J33" s="63">
        <f t="shared" si="1"/>
        <v>24763</v>
      </c>
      <c r="K33" s="63">
        <f t="shared" si="1"/>
        <v>26006</v>
      </c>
      <c r="L33" s="63">
        <f t="shared" si="1"/>
        <v>26489</v>
      </c>
      <c r="M33" s="63">
        <f t="shared" si="1"/>
        <v>25017</v>
      </c>
      <c r="N33" s="63">
        <f t="shared" si="1"/>
        <v>26804</v>
      </c>
      <c r="O33" s="63">
        <f t="shared" si="1"/>
        <v>21382</v>
      </c>
      <c r="P33" s="63">
        <f t="shared" si="1"/>
        <v>16943</v>
      </c>
      <c r="Q33" s="63">
        <f t="shared" si="1"/>
        <v>24018</v>
      </c>
      <c r="R33" s="63">
        <f t="shared" si="1"/>
        <v>15384</v>
      </c>
      <c r="S33" s="63">
        <f t="shared" si="1"/>
        <v>25197</v>
      </c>
      <c r="T33" s="63">
        <f t="shared" si="1"/>
        <v>26354</v>
      </c>
      <c r="U33" s="63">
        <f t="shared" si="1"/>
        <v>27373</v>
      </c>
      <c r="V33" s="63">
        <f t="shared" si="1"/>
        <v>23190</v>
      </c>
      <c r="W33" s="63">
        <f t="shared" si="1"/>
        <v>15656</v>
      </c>
      <c r="X33" s="63">
        <f t="shared" si="1"/>
        <v>24562</v>
      </c>
      <c r="Y33" s="63">
        <f t="shared" si="1"/>
        <v>25962</v>
      </c>
      <c r="Z33" s="63">
        <f t="shared" si="1"/>
        <v>24118</v>
      </c>
      <c r="AA33" s="63">
        <f t="shared" si="1"/>
        <v>23968</v>
      </c>
      <c r="AB33" s="63">
        <f t="shared" si="1"/>
        <v>26948</v>
      </c>
      <c r="AC33" s="63">
        <f t="shared" si="1"/>
        <v>23728</v>
      </c>
      <c r="AD33" s="63">
        <f t="shared" si="1"/>
        <v>17373</v>
      </c>
      <c r="AE33" s="63">
        <f t="shared" si="1"/>
        <v>25094</v>
      </c>
      <c r="AF33" s="63">
        <f t="shared" si="1"/>
        <v>26320</v>
      </c>
      <c r="AG33" s="63">
        <f t="shared" si="1"/>
        <v>26469</v>
      </c>
      <c r="AH33" s="63">
        <f t="shared" si="1"/>
        <v>25976</v>
      </c>
    </row>
    <row r="34" spans="1:34" ht="17.100000000000001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9"/>
      <c r="U34" s="19"/>
      <c r="V34" s="19"/>
      <c r="W34" s="19"/>
      <c r="X34" s="19"/>
      <c r="Y34" s="19"/>
      <c r="Z34" s="19"/>
    </row>
    <row r="35" spans="1:34" ht="17.100000000000001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9"/>
      <c r="U35" s="19"/>
      <c r="V35" s="19"/>
      <c r="W35" s="19"/>
      <c r="X35" s="19"/>
      <c r="Y35" s="19"/>
      <c r="Z35" s="19"/>
    </row>
    <row r="36" spans="1:34" ht="17.100000000000001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9"/>
      <c r="U36" s="19"/>
      <c r="V36" s="19"/>
      <c r="W36" s="19"/>
      <c r="X36" s="19"/>
      <c r="Y36" s="19"/>
      <c r="Z36" s="19"/>
    </row>
    <row r="37" spans="1:34" ht="17.100000000000001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9"/>
      <c r="U37" s="19"/>
      <c r="V37" s="19"/>
      <c r="W37" s="19"/>
      <c r="X37" s="19"/>
      <c r="Y37" s="19"/>
      <c r="Z37" s="19"/>
    </row>
    <row r="38" spans="1:34" ht="17.100000000000001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9"/>
      <c r="U38" s="19"/>
      <c r="V38" s="19"/>
      <c r="W38" s="19"/>
      <c r="X38" s="19"/>
      <c r="Y38" s="19"/>
      <c r="Z38" s="19"/>
    </row>
    <row r="39" spans="1:34" ht="17.100000000000001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9"/>
      <c r="U39" s="19"/>
      <c r="V39" s="19"/>
      <c r="W39" s="19"/>
      <c r="X39" s="19"/>
      <c r="Y39" s="19"/>
      <c r="Z39" s="19"/>
    </row>
    <row r="40" spans="1:34" ht="17.100000000000001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9"/>
      <c r="U40" s="19"/>
      <c r="V40" s="19"/>
      <c r="W40" s="19"/>
      <c r="X40" s="19"/>
      <c r="Y40" s="19"/>
      <c r="Z40" s="19"/>
    </row>
    <row r="41" spans="1:34" ht="17.100000000000001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9"/>
      <c r="U41" s="19"/>
      <c r="V41" s="19"/>
      <c r="W41" s="19"/>
      <c r="X41" s="19"/>
      <c r="Y41" s="19"/>
      <c r="Z41" s="19"/>
    </row>
    <row r="42" spans="1:34" ht="17.100000000000001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9"/>
      <c r="U42" s="19"/>
      <c r="V42" s="19"/>
      <c r="W42" s="19"/>
      <c r="X42" s="19"/>
      <c r="Y42" s="19"/>
      <c r="Z42" s="19"/>
    </row>
    <row r="43" spans="1:34" ht="17.100000000000001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9"/>
      <c r="U43" s="19"/>
      <c r="V43" s="19"/>
      <c r="W43" s="19"/>
      <c r="X43" s="19"/>
      <c r="Y43" s="19"/>
      <c r="Z43" s="19"/>
    </row>
    <row r="44" spans="1:34" ht="17.100000000000001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9"/>
      <c r="U44" s="19"/>
      <c r="V44" s="19"/>
      <c r="W44" s="19"/>
      <c r="X44" s="19"/>
      <c r="Y44" s="19"/>
      <c r="Z44" s="19"/>
    </row>
    <row r="45" spans="1:34" ht="17.100000000000001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9"/>
      <c r="U45" s="19"/>
      <c r="V45" s="19"/>
      <c r="W45" s="19"/>
      <c r="X45" s="19"/>
      <c r="Y45" s="19"/>
      <c r="Z45" s="19"/>
    </row>
    <row r="46" spans="1:34" ht="17.100000000000001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9"/>
      <c r="U46" s="19"/>
      <c r="V46" s="19"/>
      <c r="W46" s="19"/>
      <c r="X46" s="19"/>
      <c r="Y46" s="19"/>
      <c r="Z46" s="19"/>
    </row>
    <row r="47" spans="1:34" ht="17.100000000000001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9"/>
      <c r="U47" s="19"/>
      <c r="V47" s="19"/>
      <c r="W47" s="19"/>
      <c r="X47" s="19"/>
      <c r="Y47" s="19"/>
      <c r="Z47" s="19"/>
    </row>
    <row r="48" spans="1:34" ht="17.100000000000001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9"/>
      <c r="U48" s="19"/>
      <c r="V48" s="19"/>
      <c r="W48" s="19"/>
      <c r="X48" s="19"/>
      <c r="Y48" s="19"/>
      <c r="Z48" s="19"/>
    </row>
    <row r="49" spans="1:26" ht="17.100000000000001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9"/>
      <c r="U49" s="19"/>
      <c r="V49" s="19"/>
      <c r="W49" s="19"/>
      <c r="X49" s="19"/>
      <c r="Y49" s="19"/>
      <c r="Z49" s="19"/>
    </row>
    <row r="50" spans="1:26" ht="17.100000000000001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9"/>
      <c r="U50" s="19"/>
      <c r="V50" s="19"/>
      <c r="W50" s="19"/>
      <c r="X50" s="19"/>
      <c r="Y50" s="19"/>
      <c r="Z50" s="19"/>
    </row>
    <row r="51" spans="1:26" ht="17.100000000000001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9"/>
      <c r="U51" s="19"/>
      <c r="V51" s="19"/>
      <c r="W51" s="19"/>
      <c r="X51" s="19"/>
      <c r="Y51" s="19"/>
      <c r="Z51" s="19"/>
    </row>
    <row r="52" spans="1:26" ht="17.100000000000001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9"/>
      <c r="U52" s="19"/>
      <c r="V52" s="19"/>
      <c r="W52" s="19"/>
      <c r="X52" s="19"/>
      <c r="Y52" s="19"/>
      <c r="Z52" s="19"/>
    </row>
    <row r="53" spans="1:26" ht="17.100000000000001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9"/>
      <c r="U53" s="19"/>
      <c r="V53" s="19"/>
      <c r="W53" s="19"/>
      <c r="X53" s="19"/>
      <c r="Y53" s="19"/>
      <c r="Z53" s="19"/>
    </row>
    <row r="54" spans="1:26" ht="17.100000000000001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9"/>
      <c r="U54" s="19"/>
      <c r="V54" s="19"/>
      <c r="W54" s="19"/>
      <c r="X54" s="19"/>
      <c r="Y54" s="19"/>
      <c r="Z54" s="19"/>
    </row>
    <row r="55" spans="1:26" ht="17.100000000000001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9"/>
      <c r="U55" s="19"/>
      <c r="V55" s="19"/>
      <c r="W55" s="19"/>
      <c r="X55" s="19"/>
      <c r="Y55" s="19"/>
      <c r="Z55" s="19"/>
    </row>
    <row r="56" spans="1:26" ht="17.100000000000001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9"/>
      <c r="U56" s="19"/>
      <c r="V56" s="19"/>
      <c r="W56" s="19"/>
      <c r="X56" s="19"/>
      <c r="Y56" s="19"/>
      <c r="Z56" s="19"/>
    </row>
    <row r="57" spans="1:26" ht="17.100000000000001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9"/>
      <c r="U57" s="19"/>
      <c r="V57" s="19"/>
      <c r="W57" s="19"/>
      <c r="X57" s="19"/>
      <c r="Y57" s="19"/>
      <c r="Z57" s="19"/>
    </row>
    <row r="58" spans="1:26" ht="17.100000000000001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9"/>
      <c r="U58" s="19"/>
      <c r="V58" s="19"/>
      <c r="W58" s="19"/>
      <c r="X58" s="19"/>
      <c r="Y58" s="19"/>
      <c r="Z58" s="19"/>
    </row>
    <row r="59" spans="1:26" ht="17.100000000000001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9"/>
      <c r="U59" s="19"/>
      <c r="V59" s="19"/>
      <c r="W59" s="19"/>
      <c r="X59" s="19"/>
      <c r="Y59" s="19"/>
      <c r="Z59" s="19"/>
    </row>
    <row r="60" spans="1:26" ht="17.100000000000001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9"/>
      <c r="U60" s="19"/>
      <c r="V60" s="19"/>
      <c r="W60" s="19"/>
      <c r="X60" s="19"/>
      <c r="Y60" s="19"/>
      <c r="Z60" s="19"/>
    </row>
    <row r="61" spans="1:26" ht="17.100000000000001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9"/>
      <c r="U61" s="19"/>
      <c r="V61" s="19"/>
      <c r="W61" s="19"/>
      <c r="X61" s="19"/>
      <c r="Y61" s="19"/>
      <c r="Z61" s="19"/>
    </row>
    <row r="62" spans="1:26" ht="17.100000000000001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9"/>
      <c r="U62" s="19"/>
      <c r="V62" s="19"/>
      <c r="W62" s="19"/>
      <c r="X62" s="19"/>
      <c r="Y62" s="19"/>
      <c r="Z62" s="19"/>
    </row>
    <row r="63" spans="1:26" ht="17.100000000000001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9"/>
      <c r="U63" s="19"/>
      <c r="V63" s="19"/>
      <c r="W63" s="19"/>
      <c r="X63" s="19"/>
      <c r="Y63" s="19"/>
      <c r="Z63" s="19"/>
    </row>
    <row r="64" spans="1:26" ht="17.100000000000001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9"/>
      <c r="U64" s="19"/>
      <c r="V64" s="19"/>
      <c r="W64" s="19"/>
      <c r="X64" s="19"/>
      <c r="Y64" s="19"/>
      <c r="Z64" s="19"/>
    </row>
    <row r="65" spans="1:26" ht="17.100000000000001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9"/>
      <c r="U65" s="19"/>
      <c r="V65" s="19"/>
      <c r="W65" s="19"/>
      <c r="X65" s="19"/>
      <c r="Y65" s="19"/>
      <c r="Z65" s="19"/>
    </row>
    <row r="66" spans="1:26" ht="17.100000000000001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9"/>
      <c r="U66" s="19"/>
      <c r="V66" s="19"/>
      <c r="W66" s="19"/>
      <c r="X66" s="19"/>
      <c r="Y66" s="19"/>
      <c r="Z66" s="19"/>
    </row>
    <row r="67" spans="1:26" ht="17.100000000000001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9"/>
      <c r="U67" s="19"/>
      <c r="V67" s="19"/>
      <c r="W67" s="19"/>
      <c r="X67" s="19"/>
      <c r="Y67" s="19"/>
      <c r="Z67" s="19"/>
    </row>
    <row r="68" spans="1:26" ht="17.100000000000001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9"/>
      <c r="U68" s="19"/>
      <c r="V68" s="19"/>
      <c r="W68" s="19"/>
      <c r="X68" s="19"/>
      <c r="Y68" s="19"/>
      <c r="Z68" s="19"/>
    </row>
    <row r="69" spans="1:26" ht="17.100000000000001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9"/>
      <c r="U69" s="19"/>
      <c r="V69" s="19"/>
      <c r="W69" s="19"/>
      <c r="X69" s="19"/>
      <c r="Y69" s="19"/>
      <c r="Z69" s="19"/>
    </row>
    <row r="70" spans="1:26" ht="17.100000000000001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9"/>
      <c r="U70" s="19"/>
      <c r="V70" s="19"/>
      <c r="W70" s="19"/>
      <c r="X70" s="19"/>
      <c r="Y70" s="19"/>
      <c r="Z70" s="19"/>
    </row>
    <row r="71" spans="1:26" ht="17.100000000000001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9"/>
      <c r="U71" s="19"/>
      <c r="V71" s="19"/>
      <c r="W71" s="19"/>
      <c r="X71" s="19"/>
      <c r="Y71" s="19"/>
      <c r="Z71" s="19"/>
    </row>
    <row r="72" spans="1:26" ht="17.100000000000001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9"/>
      <c r="U72" s="19"/>
      <c r="V72" s="19"/>
      <c r="W72" s="19"/>
      <c r="X72" s="19"/>
      <c r="Y72" s="19"/>
      <c r="Z72" s="19"/>
    </row>
    <row r="73" spans="1:26" ht="17.100000000000001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9"/>
      <c r="U73" s="19"/>
      <c r="V73" s="19"/>
      <c r="W73" s="19"/>
      <c r="X73" s="19"/>
      <c r="Y73" s="19"/>
      <c r="Z73" s="19"/>
    </row>
    <row r="74" spans="1:26" ht="17.100000000000001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9"/>
      <c r="U74" s="19"/>
      <c r="V74" s="19"/>
      <c r="W74" s="19"/>
      <c r="X74" s="19"/>
      <c r="Y74" s="19"/>
      <c r="Z74" s="19"/>
    </row>
    <row r="75" spans="1:26" ht="17.100000000000001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9"/>
      <c r="U75" s="19"/>
      <c r="V75" s="19"/>
      <c r="W75" s="19"/>
      <c r="X75" s="19"/>
      <c r="Y75" s="19"/>
      <c r="Z75" s="19"/>
    </row>
    <row r="76" spans="1:26" ht="17.100000000000001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9"/>
      <c r="U76" s="19"/>
      <c r="V76" s="19"/>
      <c r="W76" s="19"/>
      <c r="X76" s="19"/>
      <c r="Y76" s="19"/>
      <c r="Z76" s="19"/>
    </row>
    <row r="77" spans="1:26" ht="17.100000000000001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9"/>
      <c r="U77" s="19"/>
      <c r="V77" s="19"/>
      <c r="W77" s="19"/>
      <c r="X77" s="19"/>
      <c r="Y77" s="19"/>
      <c r="Z77" s="19"/>
    </row>
    <row r="78" spans="1:26" ht="17.100000000000001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9"/>
      <c r="U78" s="19"/>
      <c r="V78" s="19"/>
      <c r="W78" s="19"/>
      <c r="X78" s="19"/>
      <c r="Y78" s="19"/>
      <c r="Z78" s="19"/>
    </row>
    <row r="79" spans="1:26" ht="17.100000000000001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9"/>
      <c r="U79" s="19"/>
      <c r="V79" s="19"/>
      <c r="W79" s="19"/>
      <c r="X79" s="19"/>
      <c r="Y79" s="19"/>
      <c r="Z79" s="19"/>
    </row>
    <row r="80" spans="1:26" ht="17.100000000000001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9"/>
      <c r="U80" s="19"/>
      <c r="V80" s="19"/>
      <c r="W80" s="19"/>
      <c r="X80" s="19"/>
      <c r="Y80" s="19"/>
      <c r="Z80" s="19"/>
    </row>
    <row r="81" spans="1:26" ht="17.100000000000001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9"/>
      <c r="U81" s="19"/>
      <c r="V81" s="19"/>
      <c r="W81" s="19"/>
      <c r="X81" s="19"/>
      <c r="Y81" s="19"/>
      <c r="Z81" s="19"/>
    </row>
    <row r="82" spans="1:26" ht="17.100000000000001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9"/>
      <c r="U82" s="19"/>
      <c r="V82" s="19"/>
      <c r="W82" s="19"/>
      <c r="X82" s="19"/>
      <c r="Y82" s="19"/>
      <c r="Z82" s="19"/>
    </row>
    <row r="83" spans="1:26" ht="17.100000000000001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9"/>
      <c r="U83" s="19"/>
      <c r="V83" s="19"/>
      <c r="W83" s="19"/>
      <c r="X83" s="19"/>
      <c r="Y83" s="19"/>
      <c r="Z83" s="19"/>
    </row>
    <row r="84" spans="1:26" ht="17.100000000000001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9"/>
      <c r="U84" s="19"/>
      <c r="V84" s="19"/>
      <c r="W84" s="19"/>
      <c r="X84" s="19"/>
      <c r="Y84" s="19"/>
      <c r="Z84" s="19"/>
    </row>
    <row r="85" spans="1:26" ht="17.100000000000001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9"/>
      <c r="U85" s="19"/>
      <c r="V85" s="19"/>
      <c r="W85" s="19"/>
      <c r="X85" s="19"/>
      <c r="Y85" s="19"/>
      <c r="Z85" s="19"/>
    </row>
    <row r="86" spans="1:26" ht="17.100000000000001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9"/>
      <c r="U86" s="19"/>
      <c r="V86" s="19"/>
      <c r="W86" s="19"/>
      <c r="X86" s="19"/>
      <c r="Y86" s="19"/>
      <c r="Z86" s="19"/>
    </row>
    <row r="87" spans="1:26" ht="17.100000000000001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9"/>
      <c r="U87" s="19"/>
      <c r="V87" s="19"/>
      <c r="W87" s="19"/>
      <c r="X87" s="19"/>
      <c r="Y87" s="19"/>
      <c r="Z87" s="19"/>
    </row>
    <row r="88" spans="1:26" ht="17.100000000000001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9"/>
      <c r="U88" s="19"/>
      <c r="V88" s="19"/>
      <c r="W88" s="19"/>
      <c r="X88" s="19"/>
      <c r="Y88" s="19"/>
      <c r="Z88" s="19"/>
    </row>
    <row r="89" spans="1:26" ht="17.100000000000001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9"/>
      <c r="U89" s="19"/>
      <c r="V89" s="19"/>
      <c r="W89" s="19"/>
      <c r="X89" s="19"/>
      <c r="Y89" s="19"/>
      <c r="Z89" s="19"/>
    </row>
    <row r="90" spans="1:26" ht="17.100000000000001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9"/>
      <c r="U90" s="19"/>
      <c r="V90" s="19"/>
      <c r="W90" s="19"/>
      <c r="X90" s="19"/>
      <c r="Y90" s="19"/>
      <c r="Z90" s="19"/>
    </row>
    <row r="91" spans="1:26" ht="17.100000000000001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9"/>
      <c r="U91" s="19"/>
      <c r="V91" s="19"/>
      <c r="W91" s="19"/>
      <c r="X91" s="19"/>
      <c r="Y91" s="19"/>
      <c r="Z91" s="19"/>
    </row>
    <row r="92" spans="1:26" ht="17.100000000000001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9"/>
      <c r="U92" s="19"/>
      <c r="V92" s="19"/>
      <c r="W92" s="19"/>
      <c r="X92" s="19"/>
      <c r="Y92" s="19"/>
      <c r="Z92" s="19"/>
    </row>
    <row r="93" spans="1:26" ht="17.100000000000001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9"/>
      <c r="U93" s="19"/>
      <c r="V93" s="19"/>
      <c r="W93" s="19"/>
      <c r="X93" s="19"/>
      <c r="Y93" s="19"/>
      <c r="Z93" s="19"/>
    </row>
    <row r="94" spans="1:26" ht="17.100000000000001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9"/>
      <c r="U94" s="19"/>
      <c r="V94" s="19"/>
      <c r="W94" s="19"/>
      <c r="X94" s="19"/>
      <c r="Y94" s="19"/>
      <c r="Z94" s="19"/>
    </row>
    <row r="95" spans="1:26" ht="17.100000000000001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9"/>
      <c r="U95" s="19"/>
      <c r="V95" s="19"/>
      <c r="W95" s="19"/>
      <c r="X95" s="19"/>
      <c r="Y95" s="19"/>
      <c r="Z95" s="19"/>
    </row>
    <row r="96" spans="1:26" ht="17.100000000000001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9"/>
      <c r="U96" s="19"/>
      <c r="V96" s="19"/>
      <c r="W96" s="19"/>
      <c r="X96" s="19"/>
      <c r="Y96" s="19"/>
      <c r="Z96" s="19"/>
    </row>
    <row r="97" spans="1:26" ht="17.100000000000001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9"/>
      <c r="U97" s="19"/>
      <c r="V97" s="19"/>
      <c r="W97" s="19"/>
      <c r="X97" s="19"/>
      <c r="Y97" s="19"/>
      <c r="Z97" s="19"/>
    </row>
    <row r="98" spans="1:26" ht="17.100000000000001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9"/>
      <c r="U98" s="19"/>
      <c r="V98" s="19"/>
      <c r="W98" s="19"/>
      <c r="X98" s="19"/>
      <c r="Y98" s="19"/>
      <c r="Z98" s="19"/>
    </row>
    <row r="99" spans="1:26" ht="17.100000000000001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9"/>
      <c r="U99" s="19"/>
      <c r="V99" s="19"/>
      <c r="W99" s="19"/>
      <c r="X99" s="19"/>
      <c r="Y99" s="19"/>
      <c r="Z99" s="19"/>
    </row>
    <row r="100" spans="1:26" ht="17.100000000000001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9"/>
      <c r="U100" s="19"/>
      <c r="V100" s="19"/>
      <c r="W100" s="19"/>
      <c r="X100" s="19"/>
      <c r="Y100" s="19"/>
      <c r="Z100" s="19"/>
    </row>
    <row r="101" spans="1:26" ht="17.100000000000001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9"/>
      <c r="U101" s="19"/>
      <c r="V101" s="19"/>
      <c r="W101" s="19"/>
      <c r="X101" s="19"/>
      <c r="Y101" s="19"/>
      <c r="Z101" s="19"/>
    </row>
    <row r="102" spans="1:26" ht="17.100000000000001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9"/>
      <c r="U102" s="19"/>
      <c r="V102" s="19"/>
      <c r="W102" s="19"/>
      <c r="X102" s="19"/>
      <c r="Y102" s="19"/>
      <c r="Z102" s="19"/>
    </row>
    <row r="103" spans="1:26" ht="17.100000000000001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9"/>
      <c r="U103" s="19"/>
      <c r="V103" s="19"/>
      <c r="W103" s="19"/>
      <c r="X103" s="19"/>
      <c r="Y103" s="19"/>
      <c r="Z103" s="19"/>
    </row>
    <row r="104" spans="1:26" ht="17.100000000000001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9"/>
      <c r="U104" s="19"/>
      <c r="V104" s="19"/>
      <c r="W104" s="19"/>
      <c r="X104" s="19"/>
      <c r="Y104" s="19"/>
      <c r="Z104" s="19"/>
    </row>
    <row r="105" spans="1:26" ht="17.100000000000001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9"/>
      <c r="U105" s="19"/>
      <c r="V105" s="19"/>
      <c r="W105" s="19"/>
      <c r="X105" s="19"/>
      <c r="Y105" s="19"/>
      <c r="Z105" s="19"/>
    </row>
    <row r="106" spans="1:26" ht="17.100000000000001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9"/>
      <c r="U106" s="19"/>
      <c r="V106" s="19"/>
      <c r="W106" s="19"/>
      <c r="X106" s="19"/>
      <c r="Y106" s="19"/>
      <c r="Z106" s="19"/>
    </row>
    <row r="107" spans="1:26" ht="17.100000000000001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9"/>
      <c r="U107" s="19"/>
      <c r="V107" s="19"/>
      <c r="W107" s="19"/>
      <c r="X107" s="19"/>
      <c r="Y107" s="19"/>
      <c r="Z107" s="19"/>
    </row>
    <row r="108" spans="1:26" ht="17.100000000000001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9"/>
      <c r="U108" s="19"/>
      <c r="V108" s="19"/>
      <c r="W108" s="19"/>
      <c r="X108" s="19"/>
      <c r="Y108" s="19"/>
      <c r="Z108" s="19"/>
    </row>
    <row r="109" spans="1:26" ht="17.100000000000001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9"/>
      <c r="U109" s="19"/>
      <c r="V109" s="19"/>
      <c r="W109" s="19"/>
      <c r="X109" s="19"/>
      <c r="Y109" s="19"/>
      <c r="Z109" s="19"/>
    </row>
    <row r="110" spans="1:26" ht="17.100000000000001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9"/>
      <c r="U110" s="19"/>
      <c r="V110" s="19"/>
      <c r="W110" s="19"/>
      <c r="X110" s="19"/>
      <c r="Y110" s="19"/>
      <c r="Z110" s="19"/>
    </row>
    <row r="111" spans="1:26" ht="17.100000000000001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9"/>
      <c r="U111" s="19"/>
      <c r="V111" s="19"/>
      <c r="W111" s="19"/>
      <c r="X111" s="19"/>
      <c r="Y111" s="19"/>
      <c r="Z111" s="19"/>
    </row>
    <row r="112" spans="1:26" ht="17.100000000000001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9"/>
      <c r="U112" s="19"/>
      <c r="V112" s="19"/>
      <c r="W112" s="19"/>
      <c r="X112" s="19"/>
      <c r="Y112" s="19"/>
      <c r="Z112" s="19"/>
    </row>
    <row r="113" spans="1:29" ht="17.100000000000001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9"/>
      <c r="U113" s="19"/>
      <c r="V113" s="19"/>
      <c r="W113" s="19"/>
      <c r="X113" s="19"/>
      <c r="Y113" s="19"/>
      <c r="Z113" s="19"/>
    </row>
    <row r="114" spans="1:29" ht="17.100000000000001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9"/>
      <c r="U114" s="19"/>
      <c r="V114" s="19"/>
      <c r="W114" s="19"/>
      <c r="X114" s="19"/>
      <c r="Y114" s="19"/>
      <c r="Z114" s="19"/>
    </row>
    <row r="115" spans="1:29" ht="17.100000000000001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9"/>
      <c r="U115" s="19"/>
      <c r="V115" s="19"/>
      <c r="W115" s="19"/>
      <c r="X115" s="19"/>
      <c r="Y115" s="19"/>
      <c r="Z115" s="19"/>
    </row>
    <row r="116" spans="1:29" ht="17.100000000000001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9"/>
      <c r="U116" s="19"/>
      <c r="V116" s="19"/>
      <c r="W116" s="19"/>
      <c r="X116" s="19"/>
      <c r="Y116" s="19"/>
      <c r="Z116" s="19"/>
    </row>
    <row r="117" spans="1:29" ht="17.100000000000001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9"/>
      <c r="U117" s="19"/>
      <c r="V117" s="19"/>
      <c r="W117" s="19"/>
      <c r="X117" s="19"/>
      <c r="Y117" s="19"/>
      <c r="Z117" s="19"/>
    </row>
    <row r="118" spans="1:29" ht="17.100000000000001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9"/>
      <c r="U118" s="19"/>
      <c r="V118" s="19"/>
      <c r="W118" s="19"/>
      <c r="X118" s="19"/>
      <c r="Y118" s="19"/>
      <c r="Z118" s="19"/>
    </row>
    <row r="119" spans="1:29" ht="17.100000000000001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9"/>
      <c r="U119" s="19"/>
      <c r="V119" s="19"/>
      <c r="W119" s="19"/>
      <c r="X119" s="19"/>
      <c r="Y119" s="19"/>
      <c r="Z119" s="19"/>
    </row>
    <row r="120" spans="1:29" ht="17.100000000000001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9"/>
      <c r="U120" s="19"/>
      <c r="V120" s="19"/>
      <c r="W120" s="19"/>
      <c r="X120" s="19"/>
      <c r="Y120" s="19"/>
      <c r="Z120" s="19"/>
    </row>
    <row r="121" spans="1:29" ht="17.100000000000001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9"/>
      <c r="U121" s="19"/>
      <c r="V121" s="19"/>
      <c r="W121" s="19"/>
      <c r="X121" s="19"/>
      <c r="Y121" s="19"/>
      <c r="Z121" s="19"/>
    </row>
    <row r="122" spans="1:29" ht="17.100000000000001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9"/>
      <c r="U122" s="19"/>
      <c r="V122" s="19"/>
      <c r="W122" s="19"/>
      <c r="X122" s="19"/>
      <c r="Y122" s="19"/>
      <c r="Z122" s="19"/>
    </row>
    <row r="123" spans="1:29" ht="17.100000000000001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9"/>
      <c r="U123" s="19"/>
      <c r="V123" s="19"/>
      <c r="W123" s="19"/>
      <c r="X123" s="19"/>
      <c r="Y123" s="19"/>
      <c r="Z123" s="19"/>
    </row>
    <row r="124" spans="1:29" ht="17.100000000000001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9"/>
      <c r="U124" s="19"/>
      <c r="V124" s="19"/>
      <c r="W124" s="19"/>
      <c r="X124" s="19"/>
      <c r="Y124" s="19"/>
      <c r="Z124" s="19"/>
    </row>
    <row r="125" spans="1:29" ht="18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1"/>
      <c r="U125" s="21"/>
      <c r="V125" s="21"/>
      <c r="W125" s="21"/>
      <c r="X125" s="21"/>
      <c r="Y125" s="21"/>
      <c r="Z125" s="21"/>
    </row>
    <row r="126" spans="1:29" ht="18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9"/>
      <c r="U126" s="9"/>
      <c r="V126" s="9"/>
      <c r="W126" s="9"/>
      <c r="X126" s="9"/>
      <c r="Y126" s="9"/>
      <c r="Z126" s="9"/>
      <c r="AA126" s="10"/>
      <c r="AB126" s="10"/>
      <c r="AC126" s="10"/>
    </row>
    <row r="127" spans="1:29" s="2" customFormat="1" ht="18" customHeight="1">
      <c r="A127" s="155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151"/>
      <c r="U127" s="151"/>
      <c r="V127" s="151"/>
      <c r="W127" s="151"/>
      <c r="X127" s="151"/>
      <c r="Y127" s="151"/>
      <c r="Z127" s="151"/>
      <c r="AA127" s="11"/>
      <c r="AB127" s="11"/>
      <c r="AC127" s="11"/>
    </row>
    <row r="128" spans="1:29" s="5" customFormat="1" ht="32.25" customHeight="1">
      <c r="A128" s="155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2"/>
      <c r="U128" s="82"/>
      <c r="V128" s="82"/>
      <c r="W128" s="82"/>
      <c r="X128" s="82"/>
      <c r="Y128" s="82"/>
      <c r="Z128" s="82"/>
      <c r="AA128" s="12"/>
      <c r="AB128" s="12"/>
      <c r="AC128" s="12"/>
    </row>
    <row r="129" spans="1:29" s="4" customFormat="1" ht="16.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5"/>
      <c r="U129" s="25"/>
      <c r="V129" s="25"/>
      <c r="W129" s="25"/>
      <c r="X129" s="25"/>
      <c r="Y129" s="25"/>
      <c r="Z129" s="25"/>
      <c r="AA129" s="13"/>
      <c r="AB129" s="13"/>
      <c r="AC129" s="13"/>
    </row>
    <row r="130" spans="1:29" s="4" customFormat="1" ht="16.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5"/>
      <c r="U130" s="25"/>
      <c r="V130" s="25"/>
      <c r="W130" s="25"/>
      <c r="X130" s="25"/>
      <c r="Y130" s="25"/>
      <c r="Z130" s="25"/>
      <c r="AA130" s="13"/>
      <c r="AB130" s="13"/>
      <c r="AC130" s="13"/>
    </row>
    <row r="131" spans="1:29" s="4" customFormat="1" ht="16.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5"/>
      <c r="U131" s="25"/>
      <c r="V131" s="25"/>
      <c r="W131" s="25"/>
      <c r="X131" s="25"/>
      <c r="Y131" s="25"/>
      <c r="Z131" s="25"/>
      <c r="AA131" s="13"/>
      <c r="AB131" s="13"/>
      <c r="AC131" s="13"/>
    </row>
    <row r="132" spans="1:29" s="4" customFormat="1" ht="16.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5"/>
      <c r="U132" s="25"/>
      <c r="V132" s="25"/>
      <c r="W132" s="25"/>
      <c r="X132" s="25"/>
      <c r="Y132" s="25"/>
      <c r="Z132" s="25"/>
      <c r="AA132" s="13"/>
      <c r="AB132" s="13"/>
      <c r="AC132" s="13"/>
    </row>
    <row r="133" spans="1:29" s="4" customFormat="1" ht="16.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5"/>
      <c r="U133" s="25"/>
      <c r="V133" s="25"/>
      <c r="W133" s="25"/>
      <c r="X133" s="25"/>
      <c r="Y133" s="25"/>
      <c r="Z133" s="25"/>
      <c r="AA133" s="13"/>
      <c r="AB133" s="13"/>
      <c r="AC133" s="13"/>
    </row>
    <row r="134" spans="1:29" ht="9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7"/>
      <c r="U134" s="27"/>
      <c r="V134" s="27"/>
      <c r="W134" s="27"/>
      <c r="X134" s="27"/>
      <c r="Y134" s="27"/>
      <c r="Z134" s="27"/>
      <c r="AA134" s="10"/>
      <c r="AB134" s="10"/>
      <c r="AC134" s="10"/>
    </row>
    <row r="135" spans="1:29" ht="22.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7"/>
      <c r="U135" s="27"/>
      <c r="V135" s="27"/>
      <c r="W135" s="27"/>
      <c r="X135" s="27"/>
      <c r="Y135" s="27"/>
      <c r="Z135" s="27"/>
      <c r="AA135" s="10"/>
      <c r="AB135" s="10"/>
      <c r="AC135" s="10"/>
    </row>
    <row r="136" spans="1:29" ht="13.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7"/>
      <c r="U136" s="27"/>
      <c r="V136" s="27"/>
      <c r="W136" s="27"/>
      <c r="X136" s="27"/>
      <c r="Y136" s="27"/>
      <c r="Z136" s="27"/>
      <c r="AA136" s="10"/>
      <c r="AB136" s="10"/>
      <c r="AC136" s="10"/>
    </row>
    <row r="137" spans="1:29" ht="20.25" customHeight="1">
      <c r="A137" s="150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151"/>
      <c r="U137" s="151"/>
      <c r="V137" s="151"/>
      <c r="W137" s="151"/>
      <c r="X137" s="151"/>
      <c r="Y137" s="151"/>
      <c r="Z137" s="151"/>
      <c r="AA137" s="10"/>
      <c r="AB137" s="10"/>
      <c r="AC137" s="10"/>
    </row>
    <row r="138" spans="1:29" ht="20.25" customHeight="1">
      <c r="A138" s="150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151"/>
      <c r="U138" s="151"/>
      <c r="V138" s="151"/>
      <c r="W138" s="151"/>
      <c r="X138" s="151"/>
      <c r="Y138" s="151"/>
      <c r="Z138" s="151"/>
      <c r="AA138" s="10"/>
      <c r="AB138" s="10"/>
      <c r="AC138" s="10"/>
    </row>
    <row r="139" spans="1:29" ht="35.25" customHeight="1">
      <c r="A139" s="151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10"/>
      <c r="AB139" s="10"/>
      <c r="AC139" s="10"/>
    </row>
    <row r="140" spans="1:29" ht="18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9"/>
      <c r="U140" s="29"/>
      <c r="V140" s="29"/>
      <c r="W140" s="29"/>
      <c r="X140" s="29"/>
      <c r="Y140" s="29"/>
      <c r="Z140" s="29"/>
      <c r="AA140" s="10"/>
      <c r="AB140" s="10"/>
      <c r="AC140" s="10"/>
    </row>
    <row r="141" spans="1:29" ht="18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9"/>
      <c r="U141" s="29"/>
      <c r="V141" s="29"/>
      <c r="W141" s="29"/>
      <c r="X141" s="29"/>
      <c r="Y141" s="29"/>
      <c r="Z141" s="29"/>
      <c r="AA141" s="10"/>
      <c r="AB141" s="10"/>
      <c r="AC141" s="10"/>
    </row>
    <row r="142" spans="1:29" ht="18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9"/>
      <c r="U142" s="29"/>
      <c r="V142" s="29"/>
      <c r="W142" s="29"/>
      <c r="X142" s="29"/>
      <c r="Y142" s="29"/>
      <c r="Z142" s="29"/>
      <c r="AA142" s="10"/>
      <c r="AB142" s="10"/>
      <c r="AC142" s="10"/>
    </row>
    <row r="143" spans="1:29" ht="18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9"/>
      <c r="U143" s="29"/>
      <c r="V143" s="29"/>
      <c r="W143" s="29"/>
      <c r="X143" s="29"/>
      <c r="Y143" s="29"/>
      <c r="Z143" s="29"/>
      <c r="AA143" s="10"/>
      <c r="AB143" s="10"/>
      <c r="AC143" s="10"/>
    </row>
    <row r="144" spans="1:29" ht="18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9"/>
      <c r="U144" s="29"/>
      <c r="V144" s="29"/>
      <c r="W144" s="29"/>
      <c r="X144" s="29"/>
      <c r="Y144" s="29"/>
      <c r="Z144" s="29"/>
      <c r="AA144" s="10"/>
      <c r="AB144" s="10"/>
      <c r="AC144" s="10"/>
    </row>
    <row r="145" spans="1:29" ht="18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9"/>
      <c r="U145" s="29"/>
      <c r="V145" s="29"/>
      <c r="W145" s="29"/>
      <c r="X145" s="29"/>
      <c r="Y145" s="29"/>
      <c r="Z145" s="29"/>
      <c r="AA145" s="10"/>
      <c r="AB145" s="10"/>
      <c r="AC145" s="10"/>
    </row>
    <row r="146" spans="1:29" ht="18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9"/>
      <c r="U146" s="29"/>
      <c r="V146" s="29"/>
      <c r="W146" s="29"/>
      <c r="X146" s="29"/>
      <c r="Y146" s="29"/>
      <c r="Z146" s="29"/>
      <c r="AA146" s="10"/>
      <c r="AB146" s="10"/>
      <c r="AC146" s="10"/>
    </row>
    <row r="147" spans="1:29" ht="18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9"/>
      <c r="U147" s="29"/>
      <c r="V147" s="29"/>
      <c r="W147" s="29"/>
      <c r="X147" s="29"/>
      <c r="Y147" s="29"/>
      <c r="Z147" s="29"/>
      <c r="AA147" s="10"/>
      <c r="AB147" s="10"/>
      <c r="AC147" s="10"/>
    </row>
    <row r="148" spans="1:29" ht="18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9"/>
      <c r="U148" s="29"/>
      <c r="V148" s="29"/>
      <c r="W148" s="29"/>
      <c r="X148" s="29"/>
      <c r="Y148" s="29"/>
      <c r="Z148" s="29"/>
      <c r="AA148" s="10"/>
      <c r="AB148" s="10"/>
      <c r="AC148" s="10"/>
    </row>
    <row r="149" spans="1:29" ht="18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9"/>
      <c r="U149" s="29"/>
      <c r="V149" s="29"/>
      <c r="W149" s="29"/>
      <c r="X149" s="29"/>
      <c r="Y149" s="29"/>
      <c r="Z149" s="29"/>
      <c r="AA149" s="10"/>
      <c r="AB149" s="10"/>
      <c r="AC149" s="10"/>
    </row>
    <row r="150" spans="1:29" ht="18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9"/>
      <c r="U150" s="29"/>
      <c r="V150" s="29"/>
      <c r="W150" s="29"/>
      <c r="X150" s="29"/>
      <c r="Y150" s="29"/>
      <c r="Z150" s="29"/>
      <c r="AA150" s="10"/>
      <c r="AB150" s="10"/>
      <c r="AC150" s="10"/>
    </row>
    <row r="151" spans="1:29" ht="18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9"/>
      <c r="U151" s="29"/>
      <c r="V151" s="29"/>
      <c r="W151" s="29"/>
      <c r="X151" s="29"/>
      <c r="Y151" s="29"/>
      <c r="Z151" s="29"/>
      <c r="AA151" s="10"/>
      <c r="AB151" s="10"/>
      <c r="AC151" s="10"/>
    </row>
    <row r="152" spans="1:29" s="6" customFormat="1" ht="18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30"/>
      <c r="U152" s="30"/>
      <c r="V152" s="30"/>
      <c r="W152" s="30"/>
      <c r="X152" s="30"/>
      <c r="Y152" s="30"/>
      <c r="Z152" s="30"/>
      <c r="AA152" s="14"/>
      <c r="AB152" s="14"/>
      <c r="AC152" s="14"/>
    </row>
    <row r="153" spans="1:29" ht="16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27"/>
      <c r="U153" s="27"/>
      <c r="V153" s="27"/>
      <c r="W153" s="27"/>
      <c r="X153" s="27"/>
      <c r="Y153" s="27"/>
      <c r="Z153" s="27"/>
      <c r="AA153" s="10"/>
      <c r="AB153" s="10"/>
      <c r="AC153" s="10"/>
    </row>
    <row r="154" spans="1:29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27"/>
      <c r="U154" s="27"/>
      <c r="V154" s="27"/>
      <c r="W154" s="27"/>
      <c r="X154" s="27"/>
      <c r="Y154" s="27"/>
      <c r="Z154" s="27"/>
      <c r="AA154" s="10"/>
      <c r="AB154" s="10"/>
      <c r="AC154" s="10"/>
    </row>
    <row r="155" spans="1:29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17"/>
      <c r="U155" s="17"/>
      <c r="V155" s="17"/>
      <c r="W155" s="17"/>
      <c r="X155" s="17"/>
      <c r="Y155" s="17"/>
      <c r="Z155" s="17"/>
    </row>
    <row r="156" spans="1:29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17"/>
      <c r="U156" s="17"/>
      <c r="V156" s="17"/>
      <c r="W156" s="17"/>
      <c r="X156" s="17"/>
      <c r="Y156" s="17"/>
      <c r="Z156" s="17"/>
    </row>
    <row r="157" spans="1:29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17"/>
      <c r="U157" s="17"/>
      <c r="V157" s="17"/>
      <c r="W157" s="17"/>
      <c r="X157" s="17"/>
      <c r="Y157" s="17"/>
      <c r="Z157" s="17"/>
    </row>
    <row r="158" spans="1:29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17"/>
      <c r="U158" s="17"/>
      <c r="V158" s="17"/>
      <c r="W158" s="17"/>
      <c r="X158" s="17"/>
      <c r="Y158" s="17"/>
      <c r="Z158" s="17"/>
    </row>
    <row r="159" spans="1:29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17"/>
      <c r="U159" s="17"/>
      <c r="V159" s="17"/>
      <c r="W159" s="17"/>
      <c r="X159" s="17"/>
      <c r="Y159" s="17"/>
      <c r="Z159" s="17"/>
    </row>
    <row r="160" spans="1:29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17"/>
      <c r="U160" s="17"/>
      <c r="V160" s="17"/>
      <c r="W160" s="17"/>
      <c r="X160" s="17"/>
      <c r="Y160" s="17"/>
      <c r="Z160" s="17"/>
    </row>
    <row r="161" spans="1:26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17"/>
      <c r="U161" s="17"/>
      <c r="V161" s="17"/>
      <c r="W161" s="17"/>
      <c r="X161" s="17"/>
      <c r="Y161" s="17"/>
      <c r="Z161" s="17"/>
    </row>
    <row r="162" spans="1:26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17"/>
      <c r="U162" s="17"/>
      <c r="V162" s="17"/>
      <c r="W162" s="17"/>
      <c r="X162" s="17"/>
      <c r="Y162" s="17"/>
      <c r="Z162" s="17"/>
    </row>
    <row r="163" spans="1:26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17"/>
      <c r="U163" s="17"/>
      <c r="V163" s="17"/>
      <c r="W163" s="17"/>
      <c r="X163" s="17"/>
      <c r="Y163" s="17"/>
      <c r="Z163" s="17"/>
    </row>
    <row r="164" spans="1:26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17"/>
      <c r="U164" s="17"/>
      <c r="V164" s="17"/>
      <c r="W164" s="17"/>
      <c r="X164" s="17"/>
      <c r="Y164" s="17"/>
      <c r="Z164" s="17"/>
    </row>
    <row r="165" spans="1:26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17"/>
      <c r="U165" s="17"/>
      <c r="V165" s="17"/>
      <c r="W165" s="17"/>
      <c r="X165" s="17"/>
      <c r="Y165" s="17"/>
      <c r="Z165" s="17"/>
    </row>
    <row r="166" spans="1:26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17"/>
      <c r="U166" s="17"/>
      <c r="V166" s="17"/>
      <c r="W166" s="17"/>
      <c r="X166" s="17"/>
      <c r="Y166" s="17"/>
      <c r="Z166" s="17"/>
    </row>
    <row r="167" spans="1:26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17"/>
      <c r="U167" s="17"/>
      <c r="V167" s="17"/>
      <c r="W167" s="17"/>
      <c r="X167" s="17"/>
      <c r="Y167" s="17"/>
      <c r="Z167" s="17"/>
    </row>
    <row r="168" spans="1:26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17"/>
      <c r="U168" s="17"/>
      <c r="V168" s="17"/>
      <c r="W168" s="17"/>
      <c r="X168" s="17"/>
      <c r="Y168" s="17"/>
      <c r="Z168" s="17"/>
    </row>
    <row r="169" spans="1:26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17"/>
      <c r="U169" s="17"/>
      <c r="V169" s="17"/>
      <c r="W169" s="17"/>
      <c r="X169" s="17"/>
      <c r="Y169" s="17"/>
      <c r="Z169" s="17"/>
    </row>
    <row r="170" spans="1:26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17"/>
      <c r="U170" s="17"/>
      <c r="V170" s="17"/>
      <c r="W170" s="17"/>
      <c r="X170" s="17"/>
      <c r="Y170" s="17"/>
      <c r="Z170" s="17"/>
    </row>
    <row r="171" spans="1:26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17"/>
      <c r="U171" s="17"/>
      <c r="V171" s="17"/>
      <c r="W171" s="17"/>
      <c r="X171" s="17"/>
      <c r="Y171" s="17"/>
      <c r="Z171" s="17"/>
    </row>
    <row r="172" spans="1:26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17"/>
      <c r="U172" s="17"/>
      <c r="V172" s="17"/>
      <c r="W172" s="17"/>
      <c r="X172" s="17"/>
      <c r="Y172" s="17"/>
      <c r="Z172" s="17"/>
    </row>
    <row r="173" spans="1:26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17"/>
      <c r="U173" s="17"/>
      <c r="V173" s="17"/>
      <c r="W173" s="17"/>
      <c r="X173" s="17"/>
      <c r="Y173" s="17"/>
      <c r="Z173" s="17"/>
    </row>
    <row r="174" spans="1:26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17"/>
      <c r="U174" s="17"/>
      <c r="V174" s="17"/>
      <c r="W174" s="17"/>
      <c r="X174" s="17"/>
      <c r="Y174" s="17"/>
      <c r="Z174" s="17"/>
    </row>
    <row r="175" spans="1:26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17"/>
      <c r="U175" s="17"/>
      <c r="V175" s="17"/>
      <c r="W175" s="17"/>
      <c r="X175" s="17"/>
      <c r="Y175" s="17"/>
      <c r="Z175" s="17"/>
    </row>
  </sheetData>
  <mergeCells count="27">
    <mergeCell ref="A127:A128"/>
    <mergeCell ref="T127:Z127"/>
    <mergeCell ref="A137:A139"/>
    <mergeCell ref="T137:Z137"/>
    <mergeCell ref="T138:Z138"/>
    <mergeCell ref="H7:H8"/>
    <mergeCell ref="I7:I8"/>
    <mergeCell ref="A23:A24"/>
    <mergeCell ref="A25:A26"/>
    <mergeCell ref="A27:A28"/>
    <mergeCell ref="A7:A8"/>
    <mergeCell ref="A9:A10"/>
    <mergeCell ref="A29:A30"/>
    <mergeCell ref="A31:A32"/>
    <mergeCell ref="A33:B33"/>
    <mergeCell ref="A11:A12"/>
    <mergeCell ref="A13:A14"/>
    <mergeCell ref="A15:A16"/>
    <mergeCell ref="A17:A18"/>
    <mergeCell ref="A19:A20"/>
    <mergeCell ref="A21:A22"/>
    <mergeCell ref="A5:A6"/>
    <mergeCell ref="A1:AH1"/>
    <mergeCell ref="A3:A4"/>
    <mergeCell ref="B3:B4"/>
    <mergeCell ref="C3:C4"/>
    <mergeCell ref="D3:AH3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3"/>
  <sheetViews>
    <sheetView workbookViewId="0">
      <selection sqref="A1:AG1"/>
    </sheetView>
  </sheetViews>
  <sheetFormatPr defaultRowHeight="14.25"/>
  <sheetData>
    <row r="1" spans="1:33" ht="22.5">
      <c r="A1" s="145" t="s">
        <v>24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</row>
    <row r="2" spans="1:33" ht="15" thickBot="1">
      <c r="A2" s="7"/>
      <c r="B2" s="1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2"/>
      <c r="U2" s="2"/>
      <c r="V2" s="2"/>
      <c r="W2" s="2"/>
      <c r="X2" s="2"/>
      <c r="Y2" s="2"/>
      <c r="Z2" s="2"/>
      <c r="AA2" s="1"/>
      <c r="AB2" s="1"/>
      <c r="AC2" s="1"/>
      <c r="AD2" s="1"/>
      <c r="AE2" s="1"/>
      <c r="AF2" s="1"/>
      <c r="AG2" s="1"/>
    </row>
    <row r="3" spans="1:33" ht="17.25" thickBot="1">
      <c r="A3" s="148" t="s">
        <v>25</v>
      </c>
      <c r="B3" s="156" t="s">
        <v>26</v>
      </c>
      <c r="C3" s="158" t="s">
        <v>27</v>
      </c>
      <c r="D3" s="164" t="s">
        <v>28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6"/>
    </row>
    <row r="4" spans="1:33" ht="17.25" thickBot="1">
      <c r="A4" s="149"/>
      <c r="B4" s="157"/>
      <c r="C4" s="159"/>
      <c r="D4" s="89">
        <v>1</v>
      </c>
      <c r="E4" s="76">
        <v>2</v>
      </c>
      <c r="F4" s="76">
        <v>3</v>
      </c>
      <c r="G4" s="89">
        <v>4</v>
      </c>
      <c r="H4" s="89">
        <v>5</v>
      </c>
      <c r="I4" s="89">
        <v>6</v>
      </c>
      <c r="J4" s="89">
        <v>7</v>
      </c>
      <c r="K4" s="89">
        <v>8</v>
      </c>
      <c r="L4" s="76">
        <v>9</v>
      </c>
      <c r="M4" s="76">
        <v>10</v>
      </c>
      <c r="N4" s="89">
        <v>11</v>
      </c>
      <c r="O4" s="89">
        <v>12</v>
      </c>
      <c r="P4" s="89">
        <v>13</v>
      </c>
      <c r="Q4" s="89">
        <v>14</v>
      </c>
      <c r="R4" s="89">
        <v>15</v>
      </c>
      <c r="S4" s="76">
        <v>16</v>
      </c>
      <c r="T4" s="90">
        <v>17</v>
      </c>
      <c r="U4" s="49">
        <v>18</v>
      </c>
      <c r="V4" s="49">
        <v>19</v>
      </c>
      <c r="W4" s="49">
        <v>20</v>
      </c>
      <c r="X4" s="49">
        <v>21</v>
      </c>
      <c r="Y4" s="49">
        <v>22</v>
      </c>
      <c r="Z4" s="78">
        <v>23</v>
      </c>
      <c r="AA4" s="76">
        <v>24</v>
      </c>
      <c r="AB4" s="89">
        <v>25</v>
      </c>
      <c r="AC4" s="89">
        <v>26</v>
      </c>
      <c r="AD4" s="89">
        <v>27</v>
      </c>
      <c r="AE4" s="89">
        <v>28</v>
      </c>
      <c r="AF4" s="89">
        <v>29</v>
      </c>
      <c r="AG4" s="79">
        <v>30</v>
      </c>
    </row>
    <row r="5" spans="1:33" ht="15" thickBot="1">
      <c r="A5" s="168" t="s">
        <v>29</v>
      </c>
      <c r="B5" s="34" t="s">
        <v>30</v>
      </c>
      <c r="C5" s="38">
        <f t="shared" ref="C5:C33" si="0">SUM(D5:AG5)</f>
        <v>39576</v>
      </c>
      <c r="D5" s="91">
        <v>1519</v>
      </c>
      <c r="E5" s="91">
        <v>1260</v>
      </c>
      <c r="F5" s="91">
        <v>912</v>
      </c>
      <c r="G5" s="91">
        <v>1248</v>
      </c>
      <c r="H5" s="91">
        <v>1385</v>
      </c>
      <c r="I5" s="91">
        <v>1415</v>
      </c>
      <c r="J5" s="91">
        <v>1424</v>
      </c>
      <c r="K5" s="91">
        <v>1561</v>
      </c>
      <c r="L5" s="91">
        <v>1238</v>
      </c>
      <c r="M5" s="91">
        <v>912</v>
      </c>
      <c r="N5" s="91">
        <v>1284</v>
      </c>
      <c r="O5" s="91">
        <v>1453</v>
      </c>
      <c r="P5" s="91">
        <v>1458</v>
      </c>
      <c r="Q5" s="91">
        <v>1386</v>
      </c>
      <c r="R5" s="91">
        <v>1549</v>
      </c>
      <c r="S5" s="91">
        <v>1242</v>
      </c>
      <c r="T5" s="91">
        <v>882</v>
      </c>
      <c r="U5" s="91">
        <v>1333</v>
      </c>
      <c r="V5" s="91">
        <v>1379</v>
      </c>
      <c r="W5" s="91">
        <v>1389</v>
      </c>
      <c r="X5" s="91">
        <v>1389</v>
      </c>
      <c r="Y5" s="91">
        <v>1554</v>
      </c>
      <c r="Z5" s="91">
        <v>1213</v>
      </c>
      <c r="AA5" s="92">
        <v>839</v>
      </c>
      <c r="AB5" s="92">
        <v>1320</v>
      </c>
      <c r="AC5" s="92">
        <v>1362</v>
      </c>
      <c r="AD5" s="92">
        <v>1468</v>
      </c>
      <c r="AE5" s="92">
        <v>1469</v>
      </c>
      <c r="AF5" s="92">
        <v>1533</v>
      </c>
      <c r="AG5" s="92">
        <v>1200</v>
      </c>
    </row>
    <row r="6" spans="1:33" ht="15" thickBot="1">
      <c r="A6" s="169"/>
      <c r="B6" s="35" t="s">
        <v>31</v>
      </c>
      <c r="C6" s="38">
        <f t="shared" si="0"/>
        <v>33162</v>
      </c>
      <c r="D6" s="91">
        <v>1268</v>
      </c>
      <c r="E6" s="91">
        <v>1151</v>
      </c>
      <c r="F6" s="91">
        <v>836</v>
      </c>
      <c r="G6" s="91">
        <v>1004</v>
      </c>
      <c r="H6" s="91">
        <v>1127</v>
      </c>
      <c r="I6" s="91">
        <v>1181</v>
      </c>
      <c r="J6" s="91">
        <v>1184</v>
      </c>
      <c r="K6" s="91">
        <v>1276</v>
      </c>
      <c r="L6" s="91">
        <v>1132</v>
      </c>
      <c r="M6" s="91">
        <v>752</v>
      </c>
      <c r="N6" s="91">
        <v>1023</v>
      </c>
      <c r="O6" s="91">
        <v>1205</v>
      </c>
      <c r="P6" s="91">
        <v>1289</v>
      </c>
      <c r="Q6" s="91">
        <v>1135</v>
      </c>
      <c r="R6" s="91">
        <v>1303</v>
      </c>
      <c r="S6" s="91">
        <v>1107</v>
      </c>
      <c r="T6" s="91">
        <v>770</v>
      </c>
      <c r="U6" s="91">
        <v>1029</v>
      </c>
      <c r="V6" s="91">
        <v>1100</v>
      </c>
      <c r="W6" s="91">
        <v>1174</v>
      </c>
      <c r="X6" s="91">
        <v>1216</v>
      </c>
      <c r="Y6" s="91">
        <v>1200</v>
      </c>
      <c r="Z6" s="91">
        <v>1031</v>
      </c>
      <c r="AA6" s="92">
        <v>730</v>
      </c>
      <c r="AB6" s="92">
        <v>1058</v>
      </c>
      <c r="AC6" s="92">
        <v>1189</v>
      </c>
      <c r="AD6" s="92">
        <v>1216</v>
      </c>
      <c r="AE6" s="92">
        <v>1215</v>
      </c>
      <c r="AF6" s="92">
        <v>1254</v>
      </c>
      <c r="AG6" s="92">
        <v>1007</v>
      </c>
    </row>
    <row r="7" spans="1:33" ht="15" thickBot="1">
      <c r="A7" s="169" t="s">
        <v>32</v>
      </c>
      <c r="B7" s="35" t="s">
        <v>30</v>
      </c>
      <c r="C7" s="38">
        <f t="shared" si="0"/>
        <v>142</v>
      </c>
      <c r="D7" s="91">
        <v>7</v>
      </c>
      <c r="E7" s="173"/>
      <c r="F7" s="173"/>
      <c r="G7" s="91">
        <v>4</v>
      </c>
      <c r="H7" s="91">
        <v>7</v>
      </c>
      <c r="I7" s="91">
        <v>3</v>
      </c>
      <c r="J7" s="91">
        <v>9</v>
      </c>
      <c r="K7" s="91">
        <v>15</v>
      </c>
      <c r="L7" s="173"/>
      <c r="M7" s="173"/>
      <c r="N7" s="91">
        <v>7</v>
      </c>
      <c r="O7" s="91">
        <v>9</v>
      </c>
      <c r="P7" s="91">
        <v>5</v>
      </c>
      <c r="Q7" s="91">
        <v>13</v>
      </c>
      <c r="R7" s="91">
        <v>6</v>
      </c>
      <c r="S7" s="173"/>
      <c r="T7" s="173"/>
      <c r="U7" s="91">
        <v>6</v>
      </c>
      <c r="V7" s="91">
        <v>8</v>
      </c>
      <c r="W7" s="91">
        <v>2</v>
      </c>
      <c r="X7" s="91">
        <v>2</v>
      </c>
      <c r="Y7" s="91">
        <v>9</v>
      </c>
      <c r="Z7" s="173"/>
      <c r="AA7" s="173"/>
      <c r="AB7" s="91">
        <v>5</v>
      </c>
      <c r="AC7" s="92">
        <v>13</v>
      </c>
      <c r="AD7" s="91">
        <v>4</v>
      </c>
      <c r="AE7" s="91">
        <v>5</v>
      </c>
      <c r="AF7" s="91">
        <v>3</v>
      </c>
      <c r="AG7" s="173"/>
    </row>
    <row r="8" spans="1:33" ht="15" thickBot="1">
      <c r="A8" s="169"/>
      <c r="B8" s="35" t="s">
        <v>31</v>
      </c>
      <c r="C8" s="38">
        <f t="shared" si="0"/>
        <v>345</v>
      </c>
      <c r="D8" s="91">
        <v>16</v>
      </c>
      <c r="E8" s="174"/>
      <c r="F8" s="174"/>
      <c r="G8" s="91">
        <v>4</v>
      </c>
      <c r="H8" s="91">
        <v>16</v>
      </c>
      <c r="I8" s="91">
        <v>9</v>
      </c>
      <c r="J8" s="91">
        <v>17</v>
      </c>
      <c r="K8" s="91">
        <v>23</v>
      </c>
      <c r="L8" s="174"/>
      <c r="M8" s="174"/>
      <c r="N8" s="91">
        <v>15</v>
      </c>
      <c r="O8" s="91">
        <v>16</v>
      </c>
      <c r="P8" s="91">
        <v>17</v>
      </c>
      <c r="Q8" s="91">
        <v>8</v>
      </c>
      <c r="R8" s="91">
        <v>14</v>
      </c>
      <c r="S8" s="174"/>
      <c r="T8" s="174"/>
      <c r="U8" s="91">
        <v>17</v>
      </c>
      <c r="V8" s="91">
        <v>18</v>
      </c>
      <c r="W8" s="91">
        <v>15</v>
      </c>
      <c r="X8" s="91">
        <v>8</v>
      </c>
      <c r="Y8" s="91">
        <v>15</v>
      </c>
      <c r="Z8" s="174"/>
      <c r="AA8" s="174"/>
      <c r="AB8" s="91">
        <v>19</v>
      </c>
      <c r="AC8" s="92">
        <v>24</v>
      </c>
      <c r="AD8" s="91">
        <v>25</v>
      </c>
      <c r="AE8" s="91">
        <v>24</v>
      </c>
      <c r="AF8" s="91">
        <v>25</v>
      </c>
      <c r="AG8" s="174"/>
    </row>
    <row r="9" spans="1:33" ht="15" thickBot="1">
      <c r="A9" s="169" t="s">
        <v>33</v>
      </c>
      <c r="B9" s="35" t="s">
        <v>30</v>
      </c>
      <c r="C9" s="38">
        <f t="shared" si="0"/>
        <v>49558</v>
      </c>
      <c r="D9" s="91">
        <v>1764</v>
      </c>
      <c r="E9" s="91">
        <v>1504</v>
      </c>
      <c r="F9" s="91">
        <v>1148</v>
      </c>
      <c r="G9" s="91">
        <v>1621</v>
      </c>
      <c r="H9" s="91">
        <v>1739</v>
      </c>
      <c r="I9" s="91">
        <v>1750</v>
      </c>
      <c r="J9" s="91">
        <v>1714</v>
      </c>
      <c r="K9" s="91">
        <v>1835</v>
      </c>
      <c r="L9" s="91">
        <v>1604</v>
      </c>
      <c r="M9" s="91">
        <v>1035</v>
      </c>
      <c r="N9" s="91">
        <v>1634</v>
      </c>
      <c r="O9" s="91">
        <v>1741</v>
      </c>
      <c r="P9" s="91">
        <v>1807</v>
      </c>
      <c r="Q9" s="91">
        <v>1799</v>
      </c>
      <c r="R9" s="91">
        <v>1893</v>
      </c>
      <c r="S9" s="91">
        <v>1613</v>
      </c>
      <c r="T9" s="91">
        <v>1098</v>
      </c>
      <c r="U9" s="91">
        <v>1719</v>
      </c>
      <c r="V9" s="91">
        <v>1776</v>
      </c>
      <c r="W9" s="91">
        <v>1908</v>
      </c>
      <c r="X9" s="91">
        <v>1809</v>
      </c>
      <c r="Y9" s="91">
        <v>1790</v>
      </c>
      <c r="Z9" s="91">
        <v>1606</v>
      </c>
      <c r="AA9" s="92">
        <v>1151</v>
      </c>
      <c r="AB9" s="92">
        <v>1805</v>
      </c>
      <c r="AC9" s="92">
        <v>1655</v>
      </c>
      <c r="AD9" s="92">
        <v>1767</v>
      </c>
      <c r="AE9" s="92">
        <v>1820</v>
      </c>
      <c r="AF9" s="92">
        <v>1901</v>
      </c>
      <c r="AG9" s="92">
        <v>1552</v>
      </c>
    </row>
    <row r="10" spans="1:33" ht="15" thickBot="1">
      <c r="A10" s="169"/>
      <c r="B10" s="35" t="s">
        <v>31</v>
      </c>
      <c r="C10" s="38">
        <f t="shared" si="0"/>
        <v>47931</v>
      </c>
      <c r="D10" s="91">
        <v>1789</v>
      </c>
      <c r="E10" s="91">
        <v>1574</v>
      </c>
      <c r="F10" s="91">
        <v>1176</v>
      </c>
      <c r="G10" s="91">
        <v>1534</v>
      </c>
      <c r="H10" s="91">
        <v>1686</v>
      </c>
      <c r="I10" s="91">
        <v>1714</v>
      </c>
      <c r="J10" s="91">
        <v>1716</v>
      </c>
      <c r="K10" s="91">
        <v>1866</v>
      </c>
      <c r="L10" s="91">
        <v>1623</v>
      </c>
      <c r="M10" s="91">
        <v>1183</v>
      </c>
      <c r="N10" s="91">
        <v>1453</v>
      </c>
      <c r="O10" s="91">
        <v>1649</v>
      </c>
      <c r="P10" s="91">
        <v>1738</v>
      </c>
      <c r="Q10" s="91">
        <v>1689</v>
      </c>
      <c r="R10" s="91">
        <v>1828</v>
      </c>
      <c r="S10" s="91">
        <v>1641</v>
      </c>
      <c r="T10" s="91">
        <v>1127</v>
      </c>
      <c r="U10" s="91">
        <v>1539</v>
      </c>
      <c r="V10" s="91">
        <v>1570</v>
      </c>
      <c r="W10" s="91">
        <v>1670</v>
      </c>
      <c r="X10" s="91">
        <v>1683</v>
      </c>
      <c r="Y10" s="91">
        <v>1800</v>
      </c>
      <c r="Z10" s="91">
        <v>1571</v>
      </c>
      <c r="AA10" s="92">
        <v>1177</v>
      </c>
      <c r="AB10" s="92">
        <v>1524</v>
      </c>
      <c r="AC10" s="92">
        <v>1559</v>
      </c>
      <c r="AD10" s="92">
        <v>1688</v>
      </c>
      <c r="AE10" s="92">
        <v>1701</v>
      </c>
      <c r="AF10" s="92">
        <v>1912</v>
      </c>
      <c r="AG10" s="92">
        <v>1551</v>
      </c>
    </row>
    <row r="11" spans="1:33" ht="15" thickBot="1">
      <c r="A11" s="169" t="s">
        <v>34</v>
      </c>
      <c r="B11" s="35" t="s">
        <v>30</v>
      </c>
      <c r="C11" s="38">
        <f t="shared" si="0"/>
        <v>21594</v>
      </c>
      <c r="D11" s="91">
        <v>884</v>
      </c>
      <c r="E11" s="91">
        <v>760</v>
      </c>
      <c r="F11" s="91">
        <v>423</v>
      </c>
      <c r="G11" s="91">
        <v>773</v>
      </c>
      <c r="H11" s="91">
        <v>747</v>
      </c>
      <c r="I11" s="91">
        <v>746</v>
      </c>
      <c r="J11" s="91">
        <v>787</v>
      </c>
      <c r="K11" s="91">
        <v>856</v>
      </c>
      <c r="L11" s="91">
        <v>810</v>
      </c>
      <c r="M11" s="91">
        <v>578</v>
      </c>
      <c r="N11" s="91">
        <v>725</v>
      </c>
      <c r="O11" s="91">
        <v>761</v>
      </c>
      <c r="P11" s="91">
        <v>725</v>
      </c>
      <c r="Q11" s="91">
        <v>784</v>
      </c>
      <c r="R11" s="91">
        <v>812</v>
      </c>
      <c r="S11" s="91">
        <v>722</v>
      </c>
      <c r="T11" s="91">
        <v>542</v>
      </c>
      <c r="U11" s="91">
        <v>690</v>
      </c>
      <c r="V11" s="91">
        <v>688</v>
      </c>
      <c r="W11" s="91">
        <v>651</v>
      </c>
      <c r="X11" s="91">
        <v>745</v>
      </c>
      <c r="Y11" s="91">
        <v>877</v>
      </c>
      <c r="Z11" s="91">
        <v>689</v>
      </c>
      <c r="AA11" s="92">
        <v>513</v>
      </c>
      <c r="AB11" s="92">
        <v>666</v>
      </c>
      <c r="AC11" s="92">
        <v>769</v>
      </c>
      <c r="AD11" s="92">
        <v>731</v>
      </c>
      <c r="AE11" s="92">
        <v>678</v>
      </c>
      <c r="AF11" s="92">
        <v>859</v>
      </c>
      <c r="AG11" s="92">
        <v>603</v>
      </c>
    </row>
    <row r="12" spans="1:33" ht="15" thickBot="1">
      <c r="A12" s="169"/>
      <c r="B12" s="35" t="s">
        <v>31</v>
      </c>
      <c r="C12" s="38">
        <f t="shared" si="0"/>
        <v>15362</v>
      </c>
      <c r="D12" s="91">
        <v>521</v>
      </c>
      <c r="E12" s="91">
        <v>505</v>
      </c>
      <c r="F12" s="91">
        <v>347</v>
      </c>
      <c r="G12" s="91">
        <v>539</v>
      </c>
      <c r="H12" s="91">
        <v>545</v>
      </c>
      <c r="I12" s="91">
        <v>496</v>
      </c>
      <c r="J12" s="91">
        <v>497</v>
      </c>
      <c r="K12" s="91">
        <v>548</v>
      </c>
      <c r="L12" s="91">
        <v>653</v>
      </c>
      <c r="M12" s="91">
        <v>435</v>
      </c>
      <c r="N12" s="91">
        <v>489</v>
      </c>
      <c r="O12" s="91">
        <v>554</v>
      </c>
      <c r="P12" s="91">
        <v>527</v>
      </c>
      <c r="Q12" s="91">
        <v>524</v>
      </c>
      <c r="R12" s="91">
        <v>578</v>
      </c>
      <c r="S12" s="91">
        <v>448</v>
      </c>
      <c r="T12" s="91">
        <v>432</v>
      </c>
      <c r="U12" s="91">
        <v>491</v>
      </c>
      <c r="V12" s="91">
        <v>491</v>
      </c>
      <c r="W12" s="91">
        <v>553</v>
      </c>
      <c r="X12" s="91">
        <v>592</v>
      </c>
      <c r="Y12" s="91">
        <v>542</v>
      </c>
      <c r="Z12" s="91">
        <v>513</v>
      </c>
      <c r="AA12" s="92">
        <v>441</v>
      </c>
      <c r="AB12" s="92">
        <v>528</v>
      </c>
      <c r="AC12" s="92">
        <v>537</v>
      </c>
      <c r="AD12" s="92">
        <v>541</v>
      </c>
      <c r="AE12" s="92">
        <v>527</v>
      </c>
      <c r="AF12" s="92">
        <v>552</v>
      </c>
      <c r="AG12" s="92">
        <v>416</v>
      </c>
    </row>
    <row r="13" spans="1:33" ht="15" thickBot="1">
      <c r="A13" s="170" t="s">
        <v>35</v>
      </c>
      <c r="B13" s="35" t="s">
        <v>30</v>
      </c>
      <c r="C13" s="38">
        <f t="shared" si="0"/>
        <v>31741</v>
      </c>
      <c r="D13" s="91">
        <v>1311</v>
      </c>
      <c r="E13" s="91">
        <v>972</v>
      </c>
      <c r="F13" s="91">
        <v>620</v>
      </c>
      <c r="G13" s="91">
        <v>1036</v>
      </c>
      <c r="H13" s="91">
        <v>1195</v>
      </c>
      <c r="I13" s="91">
        <v>1180</v>
      </c>
      <c r="J13" s="91">
        <v>1152</v>
      </c>
      <c r="K13" s="91">
        <v>1287</v>
      </c>
      <c r="L13" s="91">
        <v>1052</v>
      </c>
      <c r="M13" s="91">
        <v>588</v>
      </c>
      <c r="N13" s="91">
        <v>1047</v>
      </c>
      <c r="O13" s="91">
        <v>1200</v>
      </c>
      <c r="P13" s="91">
        <v>1172</v>
      </c>
      <c r="Q13" s="91">
        <v>1113</v>
      </c>
      <c r="R13" s="91">
        <v>1251</v>
      </c>
      <c r="S13" s="91">
        <v>980</v>
      </c>
      <c r="T13" s="91">
        <v>659</v>
      </c>
      <c r="U13" s="91">
        <v>1054</v>
      </c>
      <c r="V13" s="91">
        <v>1061</v>
      </c>
      <c r="W13" s="91">
        <v>1095</v>
      </c>
      <c r="X13" s="91">
        <v>1170</v>
      </c>
      <c r="Y13" s="91">
        <v>1318</v>
      </c>
      <c r="Z13" s="91">
        <v>944</v>
      </c>
      <c r="AA13" s="92">
        <v>629</v>
      </c>
      <c r="AB13" s="92">
        <v>1027</v>
      </c>
      <c r="AC13" s="92">
        <v>1116</v>
      </c>
      <c r="AD13" s="92">
        <v>1166</v>
      </c>
      <c r="AE13" s="92">
        <v>1163</v>
      </c>
      <c r="AF13" s="92">
        <v>1246</v>
      </c>
      <c r="AG13" s="92">
        <v>937</v>
      </c>
    </row>
    <row r="14" spans="1:33" ht="15" thickBot="1">
      <c r="A14" s="170"/>
      <c r="B14" s="35" t="s">
        <v>31</v>
      </c>
      <c r="C14" s="38">
        <f t="shared" si="0"/>
        <v>29612</v>
      </c>
      <c r="D14" s="91">
        <v>1175</v>
      </c>
      <c r="E14" s="91">
        <v>895</v>
      </c>
      <c r="F14" s="91">
        <v>632</v>
      </c>
      <c r="G14" s="91">
        <v>942</v>
      </c>
      <c r="H14" s="91">
        <v>1140</v>
      </c>
      <c r="I14" s="91">
        <v>1143</v>
      </c>
      <c r="J14" s="91">
        <v>1072</v>
      </c>
      <c r="K14" s="91">
        <v>1151</v>
      </c>
      <c r="L14" s="91">
        <v>887</v>
      </c>
      <c r="M14" s="91">
        <v>606</v>
      </c>
      <c r="N14" s="91">
        <v>919</v>
      </c>
      <c r="O14" s="91">
        <v>1116</v>
      </c>
      <c r="P14" s="91">
        <v>1104</v>
      </c>
      <c r="Q14" s="91">
        <v>1089</v>
      </c>
      <c r="R14" s="91">
        <v>1084</v>
      </c>
      <c r="S14" s="91">
        <v>864</v>
      </c>
      <c r="T14" s="91">
        <v>637</v>
      </c>
      <c r="U14" s="91">
        <v>970</v>
      </c>
      <c r="V14" s="91">
        <v>1088</v>
      </c>
      <c r="W14" s="91">
        <v>1119</v>
      </c>
      <c r="X14" s="91">
        <v>1154</v>
      </c>
      <c r="Y14" s="91">
        <v>1155</v>
      </c>
      <c r="Z14" s="91">
        <v>879</v>
      </c>
      <c r="AA14" s="92">
        <v>641</v>
      </c>
      <c r="AB14" s="92">
        <v>978</v>
      </c>
      <c r="AC14" s="92">
        <v>1055</v>
      </c>
      <c r="AD14" s="92">
        <v>1039</v>
      </c>
      <c r="AE14" s="92">
        <v>1097</v>
      </c>
      <c r="AF14" s="92">
        <v>1072</v>
      </c>
      <c r="AG14" s="92">
        <v>909</v>
      </c>
    </row>
    <row r="15" spans="1:33" ht="15" thickBot="1">
      <c r="A15" s="163">
        <v>8002</v>
      </c>
      <c r="B15" s="36" t="s">
        <v>30</v>
      </c>
      <c r="C15" s="38">
        <f t="shared" si="0"/>
        <v>97772</v>
      </c>
      <c r="D15" s="91">
        <v>3583</v>
      </c>
      <c r="E15" s="91">
        <v>3018</v>
      </c>
      <c r="F15" s="91">
        <v>2331</v>
      </c>
      <c r="G15" s="91">
        <v>3356</v>
      </c>
      <c r="H15" s="91">
        <v>3330</v>
      </c>
      <c r="I15" s="91">
        <v>3333</v>
      </c>
      <c r="J15" s="91">
        <v>3386</v>
      </c>
      <c r="K15" s="91">
        <v>3677</v>
      </c>
      <c r="L15" s="91">
        <v>3184</v>
      </c>
      <c r="M15" s="91">
        <v>2388</v>
      </c>
      <c r="N15" s="91">
        <v>3362</v>
      </c>
      <c r="O15" s="91">
        <v>3400</v>
      </c>
      <c r="P15" s="91">
        <v>3389</v>
      </c>
      <c r="Q15" s="91">
        <v>3454</v>
      </c>
      <c r="R15" s="91">
        <v>3754</v>
      </c>
      <c r="S15" s="91">
        <v>3222</v>
      </c>
      <c r="T15" s="91">
        <v>2301</v>
      </c>
      <c r="U15" s="91">
        <v>3429</v>
      </c>
      <c r="V15" s="91">
        <v>3325</v>
      </c>
      <c r="W15" s="91">
        <v>3540</v>
      </c>
      <c r="X15" s="91">
        <v>3455</v>
      </c>
      <c r="Y15" s="91">
        <v>3432</v>
      </c>
      <c r="Z15" s="91">
        <v>3179</v>
      </c>
      <c r="AA15" s="92">
        <v>2393</v>
      </c>
      <c r="AB15" s="92">
        <v>3457</v>
      </c>
      <c r="AC15" s="92">
        <v>3416</v>
      </c>
      <c r="AD15" s="92">
        <v>3439</v>
      </c>
      <c r="AE15" s="92">
        <v>3501</v>
      </c>
      <c r="AF15" s="92">
        <v>3823</v>
      </c>
      <c r="AG15" s="92">
        <v>2915</v>
      </c>
    </row>
    <row r="16" spans="1:33" ht="15" thickBot="1">
      <c r="A16" s="141"/>
      <c r="B16" s="35" t="s">
        <v>31</v>
      </c>
      <c r="C16" s="38">
        <f t="shared" si="0"/>
        <v>95310</v>
      </c>
      <c r="D16" s="91">
        <v>3381</v>
      </c>
      <c r="E16" s="91">
        <v>3167</v>
      </c>
      <c r="F16" s="91">
        <v>2548</v>
      </c>
      <c r="G16" s="91">
        <v>3145</v>
      </c>
      <c r="H16" s="91">
        <v>3170</v>
      </c>
      <c r="I16" s="91">
        <v>3096</v>
      </c>
      <c r="J16" s="91">
        <v>3169</v>
      </c>
      <c r="K16" s="91">
        <v>3404</v>
      </c>
      <c r="L16" s="91">
        <v>3214</v>
      </c>
      <c r="M16" s="91">
        <v>2791</v>
      </c>
      <c r="N16" s="91">
        <v>3131</v>
      </c>
      <c r="O16" s="91">
        <v>3170</v>
      </c>
      <c r="P16" s="91">
        <v>3210</v>
      </c>
      <c r="Q16" s="91">
        <v>3184</v>
      </c>
      <c r="R16" s="91">
        <v>3458</v>
      </c>
      <c r="S16" s="91">
        <v>3460</v>
      </c>
      <c r="T16" s="91">
        <v>2719</v>
      </c>
      <c r="U16" s="91">
        <v>3184</v>
      </c>
      <c r="V16" s="91">
        <v>3126</v>
      </c>
      <c r="W16" s="91">
        <v>3325</v>
      </c>
      <c r="X16" s="91">
        <v>3174</v>
      </c>
      <c r="Y16" s="91">
        <v>3419</v>
      </c>
      <c r="Z16" s="91">
        <v>3166</v>
      </c>
      <c r="AA16" s="92">
        <v>2755</v>
      </c>
      <c r="AB16" s="92">
        <v>3332</v>
      </c>
      <c r="AC16" s="92">
        <v>3219</v>
      </c>
      <c r="AD16" s="92">
        <v>3299</v>
      </c>
      <c r="AE16" s="92">
        <v>3230</v>
      </c>
      <c r="AF16" s="92">
        <v>3556</v>
      </c>
      <c r="AG16" s="92">
        <v>3108</v>
      </c>
    </row>
    <row r="17" spans="1:33" ht="15" thickBot="1">
      <c r="A17" s="140">
        <v>8012</v>
      </c>
      <c r="B17" s="36" t="s">
        <v>30</v>
      </c>
      <c r="C17" s="38">
        <f t="shared" si="0"/>
        <v>53887</v>
      </c>
      <c r="D17" s="91">
        <v>2052</v>
      </c>
      <c r="E17" s="91">
        <v>1584</v>
      </c>
      <c r="F17" s="91">
        <v>1237</v>
      </c>
      <c r="G17" s="91">
        <v>1888</v>
      </c>
      <c r="H17" s="91">
        <v>2010</v>
      </c>
      <c r="I17" s="91">
        <v>1960</v>
      </c>
      <c r="J17" s="91">
        <v>2171</v>
      </c>
      <c r="K17" s="91">
        <v>2189</v>
      </c>
      <c r="L17" s="91">
        <v>1579</v>
      </c>
      <c r="M17" s="91">
        <v>1272</v>
      </c>
      <c r="N17" s="91">
        <v>1955</v>
      </c>
      <c r="O17" s="91">
        <v>1914</v>
      </c>
      <c r="P17" s="91">
        <v>1889</v>
      </c>
      <c r="Q17" s="91">
        <v>1900</v>
      </c>
      <c r="R17" s="91">
        <v>2040</v>
      </c>
      <c r="S17" s="91">
        <v>1578</v>
      </c>
      <c r="T17" s="91">
        <v>1129</v>
      </c>
      <c r="U17" s="91">
        <v>1879</v>
      </c>
      <c r="V17" s="91">
        <v>1895</v>
      </c>
      <c r="W17" s="91">
        <v>1970</v>
      </c>
      <c r="X17" s="91">
        <v>1927</v>
      </c>
      <c r="Y17" s="91">
        <v>1988</v>
      </c>
      <c r="Z17" s="91">
        <v>1450</v>
      </c>
      <c r="AA17" s="92">
        <v>1135</v>
      </c>
      <c r="AB17" s="92">
        <v>1858</v>
      </c>
      <c r="AC17" s="92">
        <v>1949</v>
      </c>
      <c r="AD17" s="92">
        <v>1889</v>
      </c>
      <c r="AE17" s="92">
        <v>2046</v>
      </c>
      <c r="AF17" s="92">
        <v>2014</v>
      </c>
      <c r="AG17" s="92">
        <v>1540</v>
      </c>
    </row>
    <row r="18" spans="1:33" ht="15" thickBot="1">
      <c r="A18" s="141"/>
      <c r="B18" s="35" t="s">
        <v>31</v>
      </c>
      <c r="C18" s="38">
        <f t="shared" si="0"/>
        <v>53632</v>
      </c>
      <c r="D18" s="91">
        <v>2111</v>
      </c>
      <c r="E18" s="91">
        <v>1723</v>
      </c>
      <c r="F18" s="91">
        <v>1287</v>
      </c>
      <c r="G18" s="91">
        <v>1820</v>
      </c>
      <c r="H18" s="91">
        <v>1881</v>
      </c>
      <c r="I18" s="91">
        <v>1900</v>
      </c>
      <c r="J18" s="91">
        <v>2190</v>
      </c>
      <c r="K18" s="91">
        <v>2213</v>
      </c>
      <c r="L18" s="91">
        <v>1727</v>
      </c>
      <c r="M18" s="91">
        <v>1251</v>
      </c>
      <c r="N18" s="91">
        <v>1826</v>
      </c>
      <c r="O18" s="91">
        <v>1828</v>
      </c>
      <c r="P18" s="91">
        <v>1831</v>
      </c>
      <c r="Q18" s="91">
        <v>1885</v>
      </c>
      <c r="R18" s="91">
        <v>2096</v>
      </c>
      <c r="S18" s="91">
        <v>1575</v>
      </c>
      <c r="T18" s="91">
        <v>1253</v>
      </c>
      <c r="U18" s="91">
        <v>1786</v>
      </c>
      <c r="V18" s="91">
        <v>1800</v>
      </c>
      <c r="W18" s="91">
        <v>1876</v>
      </c>
      <c r="X18" s="91">
        <v>1902</v>
      </c>
      <c r="Y18" s="91">
        <v>2072</v>
      </c>
      <c r="Z18" s="91">
        <v>1578</v>
      </c>
      <c r="AA18" s="92">
        <v>1178</v>
      </c>
      <c r="AB18" s="92">
        <v>1760</v>
      </c>
      <c r="AC18" s="92">
        <v>1824</v>
      </c>
      <c r="AD18" s="92">
        <v>1876</v>
      </c>
      <c r="AE18" s="92">
        <v>1932</v>
      </c>
      <c r="AF18" s="92">
        <v>2005</v>
      </c>
      <c r="AG18" s="92">
        <v>1646</v>
      </c>
    </row>
    <row r="19" spans="1:33" ht="15" thickBot="1">
      <c r="A19" s="140">
        <v>1001</v>
      </c>
      <c r="B19" s="36" t="s">
        <v>30</v>
      </c>
      <c r="C19" s="38">
        <f t="shared" si="0"/>
        <v>36972</v>
      </c>
      <c r="D19" s="91">
        <v>1357</v>
      </c>
      <c r="E19" s="91">
        <v>1091</v>
      </c>
      <c r="F19" s="91">
        <v>773</v>
      </c>
      <c r="G19" s="91">
        <v>1310</v>
      </c>
      <c r="H19" s="91">
        <v>1414</v>
      </c>
      <c r="I19" s="91">
        <v>1351</v>
      </c>
      <c r="J19" s="91">
        <v>1347</v>
      </c>
      <c r="K19" s="91">
        <v>1431</v>
      </c>
      <c r="L19" s="91">
        <v>1081</v>
      </c>
      <c r="M19" s="91">
        <v>758</v>
      </c>
      <c r="N19" s="91">
        <v>1273</v>
      </c>
      <c r="O19" s="91">
        <v>1288</v>
      </c>
      <c r="P19" s="91">
        <v>1302</v>
      </c>
      <c r="Q19" s="91">
        <v>1413</v>
      </c>
      <c r="R19" s="91">
        <v>1341</v>
      </c>
      <c r="S19" s="91">
        <v>1154</v>
      </c>
      <c r="T19" s="91">
        <v>721</v>
      </c>
      <c r="U19" s="91">
        <v>1329</v>
      </c>
      <c r="V19" s="91">
        <v>1211</v>
      </c>
      <c r="W19" s="91">
        <v>1352</v>
      </c>
      <c r="X19" s="91">
        <v>1377</v>
      </c>
      <c r="Y19" s="91">
        <v>1397</v>
      </c>
      <c r="Z19" s="91">
        <v>1067</v>
      </c>
      <c r="AA19" s="92">
        <v>789</v>
      </c>
      <c r="AB19" s="92">
        <v>1355</v>
      </c>
      <c r="AC19" s="92">
        <v>1419</v>
      </c>
      <c r="AD19" s="92">
        <v>1327</v>
      </c>
      <c r="AE19" s="92">
        <v>1432</v>
      </c>
      <c r="AF19" s="92">
        <v>1512</v>
      </c>
      <c r="AG19" s="92">
        <v>1000</v>
      </c>
    </row>
    <row r="20" spans="1:33" ht="15" thickBot="1">
      <c r="A20" s="141"/>
      <c r="B20" s="35" t="s">
        <v>31</v>
      </c>
      <c r="C20" s="38">
        <f t="shared" si="0"/>
        <v>33784</v>
      </c>
      <c r="D20" s="91">
        <v>1164</v>
      </c>
      <c r="E20" s="91">
        <v>1089</v>
      </c>
      <c r="F20" s="91">
        <v>768</v>
      </c>
      <c r="G20" s="91">
        <v>1040</v>
      </c>
      <c r="H20" s="91">
        <v>1264</v>
      </c>
      <c r="I20" s="91">
        <v>1287</v>
      </c>
      <c r="J20" s="91">
        <v>1258</v>
      </c>
      <c r="K20" s="91">
        <v>1341</v>
      </c>
      <c r="L20" s="91">
        <v>1098</v>
      </c>
      <c r="M20" s="91">
        <v>806</v>
      </c>
      <c r="N20" s="91">
        <v>1007</v>
      </c>
      <c r="O20" s="91">
        <v>1149</v>
      </c>
      <c r="P20" s="91">
        <v>1164</v>
      </c>
      <c r="Q20" s="91">
        <v>1235</v>
      </c>
      <c r="R20" s="91">
        <v>1281</v>
      </c>
      <c r="S20" s="91">
        <v>1037</v>
      </c>
      <c r="T20" s="91">
        <v>763</v>
      </c>
      <c r="U20" s="91">
        <v>1058</v>
      </c>
      <c r="V20" s="91">
        <v>1145</v>
      </c>
      <c r="W20" s="91">
        <v>1256</v>
      </c>
      <c r="X20" s="91">
        <v>1218</v>
      </c>
      <c r="Y20" s="91">
        <v>1306</v>
      </c>
      <c r="Z20" s="91">
        <v>1034</v>
      </c>
      <c r="AA20" s="92">
        <v>795</v>
      </c>
      <c r="AB20" s="92">
        <v>1092</v>
      </c>
      <c r="AC20" s="92">
        <v>1255</v>
      </c>
      <c r="AD20" s="92">
        <v>1214</v>
      </c>
      <c r="AE20" s="92">
        <v>1303</v>
      </c>
      <c r="AF20" s="92">
        <v>1412</v>
      </c>
      <c r="AG20" s="92">
        <v>945</v>
      </c>
    </row>
    <row r="21" spans="1:33" ht="15" thickBot="1">
      <c r="A21" s="140">
        <v>1007</v>
      </c>
      <c r="B21" s="36" t="s">
        <v>30</v>
      </c>
      <c r="C21" s="38">
        <f t="shared" si="0"/>
        <v>20110</v>
      </c>
      <c r="D21" s="91">
        <v>725</v>
      </c>
      <c r="E21" s="91">
        <v>687</v>
      </c>
      <c r="F21" s="91">
        <v>570</v>
      </c>
      <c r="G21" s="91">
        <v>728</v>
      </c>
      <c r="H21" s="91">
        <v>581</v>
      </c>
      <c r="I21" s="91">
        <v>684</v>
      </c>
      <c r="J21" s="91">
        <v>699</v>
      </c>
      <c r="K21" s="91">
        <v>706</v>
      </c>
      <c r="L21" s="91">
        <v>665</v>
      </c>
      <c r="M21" s="91">
        <v>561</v>
      </c>
      <c r="N21" s="91">
        <v>682</v>
      </c>
      <c r="O21" s="91">
        <v>635</v>
      </c>
      <c r="P21" s="91">
        <v>646</v>
      </c>
      <c r="Q21" s="91">
        <v>726</v>
      </c>
      <c r="R21" s="91">
        <v>698</v>
      </c>
      <c r="S21" s="91">
        <v>714</v>
      </c>
      <c r="T21" s="91">
        <v>598</v>
      </c>
      <c r="U21" s="91">
        <v>651</v>
      </c>
      <c r="V21" s="91">
        <v>645</v>
      </c>
      <c r="W21" s="91">
        <v>710</v>
      </c>
      <c r="X21" s="91">
        <v>683</v>
      </c>
      <c r="Y21" s="91">
        <v>742</v>
      </c>
      <c r="Z21" s="91">
        <v>842</v>
      </c>
      <c r="AA21" s="92">
        <v>565</v>
      </c>
      <c r="AB21" s="92">
        <v>694</v>
      </c>
      <c r="AC21" s="92">
        <v>675</v>
      </c>
      <c r="AD21" s="92">
        <v>651</v>
      </c>
      <c r="AE21" s="92">
        <v>666</v>
      </c>
      <c r="AF21" s="92">
        <v>679</v>
      </c>
      <c r="AG21" s="92">
        <v>602</v>
      </c>
    </row>
    <row r="22" spans="1:33" ht="15" thickBot="1">
      <c r="A22" s="141"/>
      <c r="B22" s="35" t="s">
        <v>31</v>
      </c>
      <c r="C22" s="38">
        <f t="shared" si="0"/>
        <v>11191</v>
      </c>
      <c r="D22" s="91">
        <v>501</v>
      </c>
      <c r="E22" s="91">
        <v>503</v>
      </c>
      <c r="F22" s="91">
        <v>346</v>
      </c>
      <c r="G22" s="91">
        <v>374</v>
      </c>
      <c r="H22" s="91">
        <v>375</v>
      </c>
      <c r="I22" s="91">
        <v>318</v>
      </c>
      <c r="J22" s="91">
        <v>387</v>
      </c>
      <c r="K22" s="91">
        <v>429</v>
      </c>
      <c r="L22" s="91">
        <v>306</v>
      </c>
      <c r="M22" s="91">
        <v>294</v>
      </c>
      <c r="N22" s="91">
        <v>362</v>
      </c>
      <c r="O22" s="91">
        <v>408</v>
      </c>
      <c r="P22" s="91">
        <v>408</v>
      </c>
      <c r="Q22" s="91">
        <v>376</v>
      </c>
      <c r="R22" s="91">
        <v>430</v>
      </c>
      <c r="S22" s="91">
        <v>403</v>
      </c>
      <c r="T22" s="91">
        <v>232</v>
      </c>
      <c r="U22" s="91">
        <v>335</v>
      </c>
      <c r="V22" s="91">
        <v>346</v>
      </c>
      <c r="W22" s="91">
        <v>357</v>
      </c>
      <c r="X22" s="91">
        <v>383</v>
      </c>
      <c r="Y22" s="91">
        <v>364</v>
      </c>
      <c r="Z22" s="91">
        <v>393</v>
      </c>
      <c r="AA22" s="92">
        <v>271</v>
      </c>
      <c r="AB22" s="92">
        <v>374</v>
      </c>
      <c r="AC22" s="92">
        <v>330</v>
      </c>
      <c r="AD22" s="92">
        <v>398</v>
      </c>
      <c r="AE22" s="92">
        <v>408</v>
      </c>
      <c r="AF22" s="92">
        <v>431</v>
      </c>
      <c r="AG22" s="92">
        <v>349</v>
      </c>
    </row>
    <row r="23" spans="1:33" ht="15" thickBot="1">
      <c r="A23" s="140">
        <v>1009</v>
      </c>
      <c r="B23" s="36" t="s">
        <v>30</v>
      </c>
      <c r="C23" s="38">
        <f t="shared" si="0"/>
        <v>7508</v>
      </c>
      <c r="D23" s="91">
        <v>317</v>
      </c>
      <c r="E23" s="91">
        <v>235</v>
      </c>
      <c r="F23" s="91">
        <v>191</v>
      </c>
      <c r="G23" s="91">
        <v>295</v>
      </c>
      <c r="H23" s="91">
        <v>264</v>
      </c>
      <c r="I23" s="91">
        <v>264</v>
      </c>
      <c r="J23" s="91">
        <v>297</v>
      </c>
      <c r="K23" s="91">
        <v>301</v>
      </c>
      <c r="L23" s="91">
        <v>225</v>
      </c>
      <c r="M23" s="91">
        <v>159</v>
      </c>
      <c r="N23" s="91">
        <v>240</v>
      </c>
      <c r="O23" s="91">
        <v>246</v>
      </c>
      <c r="P23" s="91">
        <v>283</v>
      </c>
      <c r="Q23" s="91">
        <v>282</v>
      </c>
      <c r="R23" s="91">
        <v>347</v>
      </c>
      <c r="S23" s="91">
        <v>250</v>
      </c>
      <c r="T23" s="91">
        <v>174</v>
      </c>
      <c r="U23" s="91">
        <v>272</v>
      </c>
      <c r="V23" s="91">
        <v>218</v>
      </c>
      <c r="W23" s="91">
        <v>238</v>
      </c>
      <c r="X23" s="91">
        <v>240</v>
      </c>
      <c r="Y23" s="91">
        <v>248</v>
      </c>
      <c r="Z23" s="91">
        <v>231</v>
      </c>
      <c r="AA23" s="92">
        <v>165</v>
      </c>
      <c r="AB23" s="92">
        <v>248</v>
      </c>
      <c r="AC23" s="92">
        <v>223</v>
      </c>
      <c r="AD23" s="92">
        <v>244</v>
      </c>
      <c r="AE23" s="92">
        <v>302</v>
      </c>
      <c r="AF23" s="92">
        <v>286</v>
      </c>
      <c r="AG23" s="92">
        <v>223</v>
      </c>
    </row>
    <row r="24" spans="1:33" ht="15" thickBot="1">
      <c r="A24" s="141"/>
      <c r="B24" s="35" t="s">
        <v>31</v>
      </c>
      <c r="C24" s="38">
        <f t="shared" si="0"/>
        <v>3841</v>
      </c>
      <c r="D24" s="91">
        <v>165</v>
      </c>
      <c r="E24" s="91">
        <v>119</v>
      </c>
      <c r="F24" s="91">
        <v>88</v>
      </c>
      <c r="G24" s="91">
        <v>167</v>
      </c>
      <c r="H24" s="91">
        <v>129</v>
      </c>
      <c r="I24" s="91">
        <v>150</v>
      </c>
      <c r="J24" s="91">
        <v>160</v>
      </c>
      <c r="K24" s="91">
        <v>157</v>
      </c>
      <c r="L24" s="91">
        <v>95</v>
      </c>
      <c r="M24" s="91">
        <v>102</v>
      </c>
      <c r="N24" s="91">
        <v>136</v>
      </c>
      <c r="O24" s="91">
        <v>161</v>
      </c>
      <c r="P24" s="91">
        <v>140</v>
      </c>
      <c r="Q24" s="91">
        <v>136</v>
      </c>
      <c r="R24" s="91">
        <v>137</v>
      </c>
      <c r="S24" s="91">
        <v>114</v>
      </c>
      <c r="T24" s="91">
        <v>93</v>
      </c>
      <c r="U24" s="91">
        <v>107</v>
      </c>
      <c r="V24" s="91">
        <v>128</v>
      </c>
      <c r="W24" s="91">
        <v>139</v>
      </c>
      <c r="X24" s="91">
        <v>137</v>
      </c>
      <c r="Y24" s="91">
        <v>114</v>
      </c>
      <c r="Z24" s="91">
        <v>87</v>
      </c>
      <c r="AA24" s="92">
        <v>96</v>
      </c>
      <c r="AB24" s="92">
        <v>150</v>
      </c>
      <c r="AC24" s="92">
        <v>131</v>
      </c>
      <c r="AD24" s="92">
        <v>117</v>
      </c>
      <c r="AE24" s="92">
        <v>151</v>
      </c>
      <c r="AF24" s="92">
        <v>133</v>
      </c>
      <c r="AG24" s="92">
        <v>102</v>
      </c>
    </row>
    <row r="25" spans="1:33" ht="15" thickBot="1">
      <c r="A25" s="140" t="s">
        <v>36</v>
      </c>
      <c r="B25" s="36" t="s">
        <v>30</v>
      </c>
      <c r="C25" s="38">
        <f t="shared" si="0"/>
        <v>10444</v>
      </c>
      <c r="D25" s="91">
        <v>333</v>
      </c>
      <c r="E25" s="91">
        <v>385</v>
      </c>
      <c r="F25" s="91">
        <v>306</v>
      </c>
      <c r="G25" s="91">
        <v>331</v>
      </c>
      <c r="H25" s="91">
        <v>306</v>
      </c>
      <c r="I25" s="91">
        <v>328</v>
      </c>
      <c r="J25" s="91">
        <v>314</v>
      </c>
      <c r="K25" s="91">
        <v>371</v>
      </c>
      <c r="L25" s="91">
        <v>379</v>
      </c>
      <c r="M25" s="91">
        <v>334</v>
      </c>
      <c r="N25" s="91">
        <v>299</v>
      </c>
      <c r="O25" s="91">
        <v>339</v>
      </c>
      <c r="P25" s="91">
        <v>372</v>
      </c>
      <c r="Q25" s="91">
        <v>318</v>
      </c>
      <c r="R25" s="91">
        <v>348</v>
      </c>
      <c r="S25" s="91">
        <v>426</v>
      </c>
      <c r="T25" s="91">
        <v>291</v>
      </c>
      <c r="U25" s="91">
        <v>349</v>
      </c>
      <c r="V25" s="91">
        <v>381</v>
      </c>
      <c r="W25" s="91">
        <v>346</v>
      </c>
      <c r="X25" s="91">
        <v>339</v>
      </c>
      <c r="Y25" s="91">
        <v>389</v>
      </c>
      <c r="Z25" s="91">
        <v>412</v>
      </c>
      <c r="AA25" s="92">
        <v>322</v>
      </c>
      <c r="AB25" s="92">
        <v>319</v>
      </c>
      <c r="AC25" s="92">
        <v>337</v>
      </c>
      <c r="AD25" s="92">
        <v>297</v>
      </c>
      <c r="AE25" s="92">
        <v>415</v>
      </c>
      <c r="AF25" s="92">
        <v>383</v>
      </c>
      <c r="AG25" s="92">
        <v>375</v>
      </c>
    </row>
    <row r="26" spans="1:33" ht="15" thickBot="1">
      <c r="A26" s="141"/>
      <c r="B26" s="35" t="s">
        <v>31</v>
      </c>
      <c r="C26" s="38">
        <f t="shared" si="0"/>
        <v>6455</v>
      </c>
      <c r="D26" s="91">
        <v>272</v>
      </c>
      <c r="E26" s="91">
        <v>270</v>
      </c>
      <c r="F26" s="91">
        <v>218</v>
      </c>
      <c r="G26" s="91">
        <v>220</v>
      </c>
      <c r="H26" s="91">
        <v>233</v>
      </c>
      <c r="I26" s="91">
        <v>238</v>
      </c>
      <c r="J26" s="91">
        <v>234</v>
      </c>
      <c r="K26" s="91">
        <v>270</v>
      </c>
      <c r="L26" s="91">
        <v>316</v>
      </c>
      <c r="M26" s="91">
        <v>206</v>
      </c>
      <c r="N26" s="91">
        <v>223</v>
      </c>
      <c r="O26" s="91">
        <v>225</v>
      </c>
      <c r="P26" s="91">
        <v>244</v>
      </c>
      <c r="Q26" s="91">
        <v>286</v>
      </c>
      <c r="R26" s="91">
        <v>250</v>
      </c>
      <c r="S26" s="91">
        <v>295</v>
      </c>
      <c r="T26" s="91">
        <v>176</v>
      </c>
      <c r="U26" s="91">
        <v>158</v>
      </c>
      <c r="V26" s="91">
        <v>195</v>
      </c>
      <c r="W26" s="91">
        <v>189</v>
      </c>
      <c r="X26" s="91">
        <v>162</v>
      </c>
      <c r="Y26" s="91">
        <v>234</v>
      </c>
      <c r="Z26" s="91">
        <v>184</v>
      </c>
      <c r="AA26" s="92">
        <v>153</v>
      </c>
      <c r="AB26" s="92">
        <v>173</v>
      </c>
      <c r="AC26" s="92">
        <v>172</v>
      </c>
      <c r="AD26" s="92">
        <v>150</v>
      </c>
      <c r="AE26" s="92">
        <v>174</v>
      </c>
      <c r="AF26" s="92">
        <v>166</v>
      </c>
      <c r="AG26" s="92">
        <v>169</v>
      </c>
    </row>
    <row r="27" spans="1:33" ht="15" thickBot="1">
      <c r="A27" s="140">
        <v>32</v>
      </c>
      <c r="B27" s="36" t="s">
        <v>30</v>
      </c>
      <c r="C27" s="38">
        <f t="shared" si="0"/>
        <v>15804</v>
      </c>
      <c r="D27" s="91">
        <v>582</v>
      </c>
      <c r="E27" s="91">
        <v>483</v>
      </c>
      <c r="F27" s="91">
        <v>400</v>
      </c>
      <c r="G27" s="91">
        <v>543</v>
      </c>
      <c r="H27" s="91">
        <v>518</v>
      </c>
      <c r="I27" s="91">
        <v>527</v>
      </c>
      <c r="J27" s="91">
        <v>518</v>
      </c>
      <c r="K27" s="91">
        <v>552</v>
      </c>
      <c r="L27" s="91">
        <v>499</v>
      </c>
      <c r="M27" s="91">
        <v>448</v>
      </c>
      <c r="N27" s="91">
        <v>505</v>
      </c>
      <c r="O27" s="91">
        <v>495</v>
      </c>
      <c r="P27" s="91">
        <v>556</v>
      </c>
      <c r="Q27" s="91">
        <v>582</v>
      </c>
      <c r="R27" s="91">
        <v>551</v>
      </c>
      <c r="S27" s="91">
        <v>577</v>
      </c>
      <c r="T27" s="91">
        <v>457</v>
      </c>
      <c r="U27" s="91">
        <v>490</v>
      </c>
      <c r="V27" s="91">
        <v>561</v>
      </c>
      <c r="W27" s="91">
        <v>579</v>
      </c>
      <c r="X27" s="91">
        <v>513</v>
      </c>
      <c r="Y27" s="91">
        <v>610</v>
      </c>
      <c r="Z27" s="91">
        <v>502</v>
      </c>
      <c r="AA27" s="92">
        <v>428</v>
      </c>
      <c r="AB27" s="92">
        <v>523</v>
      </c>
      <c r="AC27" s="92">
        <v>581</v>
      </c>
      <c r="AD27" s="92">
        <v>551</v>
      </c>
      <c r="AE27" s="92">
        <v>579</v>
      </c>
      <c r="AF27" s="92">
        <v>610</v>
      </c>
      <c r="AG27" s="92">
        <v>484</v>
      </c>
    </row>
    <row r="28" spans="1:33" ht="15" thickBot="1">
      <c r="A28" s="141"/>
      <c r="B28" s="35" t="s">
        <v>31</v>
      </c>
      <c r="C28" s="38">
        <f t="shared" si="0"/>
        <v>9682</v>
      </c>
      <c r="D28" s="91">
        <v>389</v>
      </c>
      <c r="E28" s="91">
        <v>311</v>
      </c>
      <c r="F28" s="91">
        <v>264</v>
      </c>
      <c r="G28" s="91">
        <v>293</v>
      </c>
      <c r="H28" s="91">
        <v>321</v>
      </c>
      <c r="I28" s="91">
        <v>332</v>
      </c>
      <c r="J28" s="91">
        <v>326</v>
      </c>
      <c r="K28" s="91">
        <v>342</v>
      </c>
      <c r="L28" s="91">
        <v>328</v>
      </c>
      <c r="M28" s="91">
        <v>322</v>
      </c>
      <c r="N28" s="91">
        <v>339</v>
      </c>
      <c r="O28" s="91">
        <v>321</v>
      </c>
      <c r="P28" s="91">
        <v>336</v>
      </c>
      <c r="Q28" s="91">
        <v>343</v>
      </c>
      <c r="R28" s="91">
        <v>325</v>
      </c>
      <c r="S28" s="91">
        <v>279</v>
      </c>
      <c r="T28" s="91">
        <v>324</v>
      </c>
      <c r="U28" s="91">
        <v>279</v>
      </c>
      <c r="V28" s="91">
        <v>294</v>
      </c>
      <c r="W28" s="91">
        <v>312</v>
      </c>
      <c r="X28" s="91">
        <v>329</v>
      </c>
      <c r="Y28" s="91">
        <v>343</v>
      </c>
      <c r="Z28" s="91">
        <v>370</v>
      </c>
      <c r="AA28" s="92">
        <v>276</v>
      </c>
      <c r="AB28" s="92">
        <v>297</v>
      </c>
      <c r="AC28" s="92">
        <v>333</v>
      </c>
      <c r="AD28" s="92">
        <v>327</v>
      </c>
      <c r="AE28" s="92">
        <v>334</v>
      </c>
      <c r="AF28" s="92">
        <v>356</v>
      </c>
      <c r="AG28" s="92">
        <v>337</v>
      </c>
    </row>
    <row r="29" spans="1:33" ht="15" thickBot="1">
      <c r="A29" s="140">
        <v>116</v>
      </c>
      <c r="B29" s="36" t="s">
        <v>30</v>
      </c>
      <c r="C29" s="38">
        <f t="shared" si="0"/>
        <v>4704</v>
      </c>
      <c r="D29" s="91">
        <v>166</v>
      </c>
      <c r="E29" s="91">
        <v>177</v>
      </c>
      <c r="F29" s="91">
        <v>82</v>
      </c>
      <c r="G29" s="91">
        <v>164</v>
      </c>
      <c r="H29" s="91">
        <v>173</v>
      </c>
      <c r="I29" s="91">
        <v>185</v>
      </c>
      <c r="J29" s="91">
        <v>187</v>
      </c>
      <c r="K29" s="91">
        <v>180</v>
      </c>
      <c r="L29" s="91">
        <v>151</v>
      </c>
      <c r="M29" s="91">
        <v>119</v>
      </c>
      <c r="N29" s="91">
        <v>147</v>
      </c>
      <c r="O29" s="91">
        <v>149</v>
      </c>
      <c r="P29" s="91">
        <v>162</v>
      </c>
      <c r="Q29" s="91">
        <v>172</v>
      </c>
      <c r="R29" s="91">
        <v>164</v>
      </c>
      <c r="S29" s="91">
        <v>149</v>
      </c>
      <c r="T29" s="91">
        <v>120</v>
      </c>
      <c r="U29" s="91">
        <v>172</v>
      </c>
      <c r="V29" s="91">
        <v>147</v>
      </c>
      <c r="W29" s="91">
        <v>149</v>
      </c>
      <c r="X29" s="91">
        <v>174</v>
      </c>
      <c r="Y29" s="91">
        <v>139</v>
      </c>
      <c r="Z29" s="91">
        <v>204</v>
      </c>
      <c r="AA29" s="92">
        <v>120</v>
      </c>
      <c r="AB29" s="92">
        <v>179</v>
      </c>
      <c r="AC29" s="92">
        <v>154</v>
      </c>
      <c r="AD29" s="92">
        <v>137</v>
      </c>
      <c r="AE29" s="92">
        <v>193</v>
      </c>
      <c r="AF29" s="92">
        <v>166</v>
      </c>
      <c r="AG29" s="92">
        <v>123</v>
      </c>
    </row>
    <row r="30" spans="1:33" ht="15" thickBot="1">
      <c r="A30" s="141"/>
      <c r="B30" s="35" t="s">
        <v>31</v>
      </c>
      <c r="C30" s="38">
        <f t="shared" si="0"/>
        <v>3589</v>
      </c>
      <c r="D30" s="91">
        <v>172</v>
      </c>
      <c r="E30" s="91">
        <v>105</v>
      </c>
      <c r="F30" s="91">
        <v>99</v>
      </c>
      <c r="G30" s="91">
        <v>126</v>
      </c>
      <c r="H30" s="91">
        <v>131</v>
      </c>
      <c r="I30" s="91">
        <v>136</v>
      </c>
      <c r="J30" s="91">
        <v>108</v>
      </c>
      <c r="K30" s="91">
        <v>129</v>
      </c>
      <c r="L30" s="91">
        <v>97</v>
      </c>
      <c r="M30" s="91">
        <v>96</v>
      </c>
      <c r="N30" s="91">
        <v>118</v>
      </c>
      <c r="O30" s="91">
        <v>139</v>
      </c>
      <c r="P30" s="91">
        <v>128</v>
      </c>
      <c r="Q30" s="91">
        <v>122</v>
      </c>
      <c r="R30" s="91">
        <v>109</v>
      </c>
      <c r="S30" s="91">
        <v>133</v>
      </c>
      <c r="T30" s="91">
        <v>111</v>
      </c>
      <c r="U30" s="91">
        <v>136</v>
      </c>
      <c r="V30" s="91">
        <v>142</v>
      </c>
      <c r="W30" s="91">
        <v>113</v>
      </c>
      <c r="X30" s="91">
        <v>119</v>
      </c>
      <c r="Y30" s="91">
        <v>111</v>
      </c>
      <c r="Z30" s="91">
        <v>113</v>
      </c>
      <c r="AA30" s="92">
        <v>97</v>
      </c>
      <c r="AB30" s="92">
        <v>122</v>
      </c>
      <c r="AC30" s="92">
        <v>102</v>
      </c>
      <c r="AD30" s="92">
        <v>123</v>
      </c>
      <c r="AE30" s="92">
        <v>126</v>
      </c>
      <c r="AF30" s="92">
        <v>127</v>
      </c>
      <c r="AG30" s="92">
        <v>99</v>
      </c>
    </row>
    <row r="31" spans="1:33" ht="15" thickBot="1">
      <c r="A31" s="140">
        <v>101</v>
      </c>
      <c r="B31" s="36" t="s">
        <v>30</v>
      </c>
      <c r="C31" s="38">
        <f t="shared" si="0"/>
        <v>2321</v>
      </c>
      <c r="D31" s="91">
        <v>77</v>
      </c>
      <c r="E31" s="91">
        <v>66</v>
      </c>
      <c r="F31" s="91">
        <v>53</v>
      </c>
      <c r="G31" s="91">
        <v>95</v>
      </c>
      <c r="H31" s="91">
        <v>110</v>
      </c>
      <c r="I31" s="91">
        <v>80</v>
      </c>
      <c r="J31" s="91">
        <v>83</v>
      </c>
      <c r="K31" s="91">
        <v>59</v>
      </c>
      <c r="L31" s="91">
        <v>70</v>
      </c>
      <c r="M31" s="91">
        <v>62</v>
      </c>
      <c r="N31" s="91">
        <v>100</v>
      </c>
      <c r="O31" s="91">
        <v>90</v>
      </c>
      <c r="P31" s="91">
        <v>77</v>
      </c>
      <c r="Q31" s="91">
        <v>84</v>
      </c>
      <c r="R31" s="91">
        <v>91</v>
      </c>
      <c r="S31" s="91">
        <v>76</v>
      </c>
      <c r="T31" s="91">
        <v>58</v>
      </c>
      <c r="U31" s="91">
        <v>75</v>
      </c>
      <c r="V31" s="91">
        <v>79</v>
      </c>
      <c r="W31" s="91">
        <v>95</v>
      </c>
      <c r="X31" s="91">
        <v>84</v>
      </c>
      <c r="Y31" s="91">
        <v>71</v>
      </c>
      <c r="Z31" s="91">
        <v>79</v>
      </c>
      <c r="AA31" s="92">
        <v>51</v>
      </c>
      <c r="AB31" s="92">
        <v>69</v>
      </c>
      <c r="AC31" s="92">
        <v>88</v>
      </c>
      <c r="AD31" s="92">
        <v>81</v>
      </c>
      <c r="AE31" s="92">
        <v>95</v>
      </c>
      <c r="AF31" s="92">
        <v>70</v>
      </c>
      <c r="AG31" s="92">
        <v>53</v>
      </c>
    </row>
    <row r="32" spans="1:33" ht="15" thickBot="1">
      <c r="A32" s="152"/>
      <c r="B32" s="37" t="s">
        <v>31</v>
      </c>
      <c r="C32" s="38">
        <f t="shared" si="0"/>
        <v>1951</v>
      </c>
      <c r="D32" s="91">
        <v>82</v>
      </c>
      <c r="E32" s="91">
        <v>55</v>
      </c>
      <c r="F32" s="91">
        <v>40</v>
      </c>
      <c r="G32" s="91">
        <v>70</v>
      </c>
      <c r="H32" s="91">
        <v>74</v>
      </c>
      <c r="I32" s="91">
        <v>70</v>
      </c>
      <c r="J32" s="91">
        <v>73</v>
      </c>
      <c r="K32" s="91">
        <v>67</v>
      </c>
      <c r="L32" s="91">
        <v>55</v>
      </c>
      <c r="M32" s="91">
        <v>49</v>
      </c>
      <c r="N32" s="91">
        <v>41</v>
      </c>
      <c r="O32" s="91">
        <v>62</v>
      </c>
      <c r="P32" s="91">
        <v>65</v>
      </c>
      <c r="Q32" s="91">
        <v>76</v>
      </c>
      <c r="R32" s="91">
        <v>85</v>
      </c>
      <c r="S32" s="91">
        <v>60</v>
      </c>
      <c r="T32" s="91">
        <v>42</v>
      </c>
      <c r="U32" s="91">
        <v>92</v>
      </c>
      <c r="V32" s="91">
        <v>69</v>
      </c>
      <c r="W32" s="91">
        <v>70</v>
      </c>
      <c r="X32" s="91">
        <v>74</v>
      </c>
      <c r="Y32" s="91">
        <v>65</v>
      </c>
      <c r="Z32" s="91">
        <v>67</v>
      </c>
      <c r="AA32" s="92">
        <v>51</v>
      </c>
      <c r="AB32" s="92">
        <v>73</v>
      </c>
      <c r="AC32" s="92">
        <v>71</v>
      </c>
      <c r="AD32" s="92">
        <v>62</v>
      </c>
      <c r="AE32" s="92">
        <v>79</v>
      </c>
      <c r="AF32" s="92">
        <v>72</v>
      </c>
      <c r="AG32" s="92">
        <v>40</v>
      </c>
    </row>
    <row r="33" spans="1:33" ht="15" thickBot="1">
      <c r="A33" s="153" t="s">
        <v>27</v>
      </c>
      <c r="B33" s="154"/>
      <c r="C33" s="62">
        <f t="shared" si="0"/>
        <v>737980</v>
      </c>
      <c r="D33" s="63">
        <f>SUM(D5:D32)</f>
        <v>27683</v>
      </c>
      <c r="E33" s="63">
        <f t="shared" ref="E33:AF33" si="1">SUM(E5:E32)</f>
        <v>23689</v>
      </c>
      <c r="F33" s="63">
        <f t="shared" si="1"/>
        <v>17695</v>
      </c>
      <c r="G33" s="63">
        <f t="shared" si="1"/>
        <v>24670</v>
      </c>
      <c r="H33" s="63">
        <f t="shared" si="1"/>
        <v>25871</v>
      </c>
      <c r="I33" s="63">
        <f t="shared" si="1"/>
        <v>25876</v>
      </c>
      <c r="J33" s="63">
        <f t="shared" si="1"/>
        <v>26479</v>
      </c>
      <c r="K33" s="63">
        <f t="shared" si="1"/>
        <v>28236</v>
      </c>
      <c r="L33" s="63">
        <f t="shared" si="1"/>
        <v>24068</v>
      </c>
      <c r="M33" s="63">
        <f t="shared" si="1"/>
        <v>18107</v>
      </c>
      <c r="N33" s="63">
        <f t="shared" si="1"/>
        <v>24342</v>
      </c>
      <c r="O33" s="63">
        <f t="shared" si="1"/>
        <v>25723</v>
      </c>
      <c r="P33" s="63">
        <f t="shared" si="1"/>
        <v>26044</v>
      </c>
      <c r="Q33" s="63">
        <f t="shared" si="1"/>
        <v>26114</v>
      </c>
      <c r="R33" s="63">
        <f t="shared" si="1"/>
        <v>27823</v>
      </c>
      <c r="S33" s="63">
        <f t="shared" si="1"/>
        <v>24119</v>
      </c>
      <c r="T33" s="63">
        <f t="shared" si="1"/>
        <v>17709</v>
      </c>
      <c r="U33" s="63">
        <f t="shared" si="1"/>
        <v>24629</v>
      </c>
      <c r="V33" s="63">
        <f t="shared" si="1"/>
        <v>24886</v>
      </c>
      <c r="W33" s="63">
        <f t="shared" si="1"/>
        <v>26192</v>
      </c>
      <c r="X33" s="63">
        <f t="shared" si="1"/>
        <v>26058</v>
      </c>
      <c r="Y33" s="63">
        <f t="shared" si="1"/>
        <v>27304</v>
      </c>
      <c r="Z33" s="63">
        <f t="shared" si="1"/>
        <v>23404</v>
      </c>
      <c r="AA33" s="63">
        <f t="shared" si="1"/>
        <v>17761</v>
      </c>
      <c r="AB33" s="63">
        <f t="shared" si="1"/>
        <v>25005</v>
      </c>
      <c r="AC33" s="63">
        <f t="shared" si="1"/>
        <v>25558</v>
      </c>
      <c r="AD33" s="63">
        <f t="shared" si="1"/>
        <v>25827</v>
      </c>
      <c r="AE33" s="63">
        <f t="shared" si="1"/>
        <v>26665</v>
      </c>
      <c r="AF33" s="63">
        <f t="shared" si="1"/>
        <v>28158</v>
      </c>
      <c r="AG33" s="63">
        <f>SUM(AG5:AG32)</f>
        <v>22285</v>
      </c>
    </row>
  </sheetData>
  <mergeCells count="29">
    <mergeCell ref="A13:A14"/>
    <mergeCell ref="A15:A16"/>
    <mergeCell ref="A17:A18"/>
    <mergeCell ref="A5:A6"/>
    <mergeCell ref="A1:AG1"/>
    <mergeCell ref="A3:A4"/>
    <mergeCell ref="B3:B4"/>
    <mergeCell ref="C3:C4"/>
    <mergeCell ref="D3:AG3"/>
    <mergeCell ref="A11:A12"/>
    <mergeCell ref="A7:A8"/>
    <mergeCell ref="E7:E8"/>
    <mergeCell ref="F7:F8"/>
    <mergeCell ref="L7:L8"/>
    <mergeCell ref="T7:T8"/>
    <mergeCell ref="Z7:Z8"/>
    <mergeCell ref="AA7:AA8"/>
    <mergeCell ref="AG7:AG8"/>
    <mergeCell ref="A9:A10"/>
    <mergeCell ref="M7:M8"/>
    <mergeCell ref="S7:S8"/>
    <mergeCell ref="A31:A32"/>
    <mergeCell ref="A33:B33"/>
    <mergeCell ref="A19:A20"/>
    <mergeCell ref="A21:A22"/>
    <mergeCell ref="A25:A26"/>
    <mergeCell ref="A27:A28"/>
    <mergeCell ref="A29:A30"/>
    <mergeCell ref="A23:A24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33"/>
  <sheetViews>
    <sheetView workbookViewId="0">
      <selection sqref="A1:AG1"/>
    </sheetView>
  </sheetViews>
  <sheetFormatPr defaultRowHeight="14.25"/>
  <sheetData>
    <row r="1" spans="1:34" ht="22.5">
      <c r="A1" s="145" t="s">
        <v>37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"/>
    </row>
    <row r="2" spans="1:34" ht="15" thickBot="1">
      <c r="A2" s="7"/>
      <c r="B2" s="1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2"/>
      <c r="U2" s="2"/>
      <c r="V2" s="2"/>
      <c r="W2" s="2"/>
      <c r="X2" s="2"/>
      <c r="Y2" s="2"/>
      <c r="Z2" s="2"/>
      <c r="AA2" s="1"/>
      <c r="AB2" s="1"/>
      <c r="AC2" s="1"/>
      <c r="AD2" s="1"/>
      <c r="AE2" s="1"/>
      <c r="AF2" s="1"/>
      <c r="AG2" s="1"/>
      <c r="AH2" s="1"/>
    </row>
    <row r="3" spans="1:34" ht="17.25" thickBot="1">
      <c r="A3" s="148" t="s">
        <v>1</v>
      </c>
      <c r="B3" s="156" t="s">
        <v>3</v>
      </c>
      <c r="C3" s="158" t="s">
        <v>11</v>
      </c>
      <c r="D3" s="142" t="s">
        <v>13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4"/>
    </row>
    <row r="4" spans="1:34" ht="17.25" thickBot="1">
      <c r="A4" s="149"/>
      <c r="B4" s="157"/>
      <c r="C4" s="159"/>
      <c r="D4" s="76">
        <v>1</v>
      </c>
      <c r="E4" s="93">
        <v>2</v>
      </c>
      <c r="F4" s="93">
        <v>3</v>
      </c>
      <c r="G4" s="93">
        <v>4</v>
      </c>
      <c r="H4" s="93">
        <v>5</v>
      </c>
      <c r="I4" s="93">
        <v>6</v>
      </c>
      <c r="J4" s="76">
        <v>7</v>
      </c>
      <c r="K4" s="76">
        <v>8</v>
      </c>
      <c r="L4" s="93">
        <v>9</v>
      </c>
      <c r="M4" s="93">
        <v>10</v>
      </c>
      <c r="N4" s="93">
        <v>11</v>
      </c>
      <c r="O4" s="93">
        <v>12</v>
      </c>
      <c r="P4" s="93">
        <v>13</v>
      </c>
      <c r="Q4" s="76">
        <v>14</v>
      </c>
      <c r="R4" s="76">
        <v>15</v>
      </c>
      <c r="S4" s="93">
        <v>16</v>
      </c>
      <c r="T4" s="48">
        <v>17</v>
      </c>
      <c r="U4" s="49">
        <v>18</v>
      </c>
      <c r="V4" s="49">
        <v>19</v>
      </c>
      <c r="W4" s="49">
        <v>20</v>
      </c>
      <c r="X4" s="77">
        <v>21</v>
      </c>
      <c r="Y4" s="77">
        <v>22</v>
      </c>
      <c r="Z4" s="50">
        <v>23</v>
      </c>
      <c r="AA4" s="93">
        <v>24</v>
      </c>
      <c r="AB4" s="93">
        <v>25</v>
      </c>
      <c r="AC4" s="93">
        <v>26</v>
      </c>
      <c r="AD4" s="93">
        <v>27</v>
      </c>
      <c r="AE4" s="76">
        <v>28</v>
      </c>
      <c r="AF4" s="76">
        <v>29</v>
      </c>
      <c r="AG4" s="51">
        <v>30</v>
      </c>
      <c r="AH4" s="51">
        <v>31</v>
      </c>
    </row>
    <row r="5" spans="1:34" ht="15" thickBot="1">
      <c r="A5" s="168" t="s">
        <v>4</v>
      </c>
      <c r="B5" s="34" t="s">
        <v>10</v>
      </c>
      <c r="C5" s="38">
        <f>SUM(D5:AH5)</f>
        <v>34902</v>
      </c>
      <c r="D5" s="91">
        <v>891</v>
      </c>
      <c r="E5" s="91">
        <v>1018</v>
      </c>
      <c r="F5" s="91">
        <v>588</v>
      </c>
      <c r="G5" s="91">
        <v>447</v>
      </c>
      <c r="H5" s="91">
        <v>765</v>
      </c>
      <c r="I5" s="91">
        <v>976</v>
      </c>
      <c r="J5" s="91">
        <v>986</v>
      </c>
      <c r="K5" s="91">
        <v>916</v>
      </c>
      <c r="L5" s="91">
        <v>917</v>
      </c>
      <c r="M5" s="91">
        <v>1292</v>
      </c>
      <c r="N5" s="91">
        <v>1343</v>
      </c>
      <c r="O5" s="91">
        <v>1378</v>
      </c>
      <c r="P5" s="91">
        <v>1523</v>
      </c>
      <c r="Q5" s="91">
        <v>1170</v>
      </c>
      <c r="R5" s="91">
        <v>897</v>
      </c>
      <c r="S5" s="91">
        <v>1323</v>
      </c>
      <c r="T5" s="91">
        <v>1410</v>
      </c>
      <c r="U5" s="91">
        <v>1424</v>
      </c>
      <c r="V5" s="91">
        <v>1364</v>
      </c>
      <c r="W5" s="91">
        <v>1537</v>
      </c>
      <c r="X5" s="91">
        <v>1274</v>
      </c>
      <c r="Y5" s="91">
        <v>899</v>
      </c>
      <c r="Z5" s="91">
        <v>1253</v>
      </c>
      <c r="AA5" s="92">
        <v>1381</v>
      </c>
      <c r="AB5" s="92">
        <v>1411</v>
      </c>
      <c r="AC5" s="92">
        <v>1418</v>
      </c>
      <c r="AD5" s="92">
        <v>1511</v>
      </c>
      <c r="AE5" s="92">
        <v>1274</v>
      </c>
      <c r="AF5" s="92">
        <v>928</v>
      </c>
      <c r="AG5" s="92">
        <v>1388</v>
      </c>
      <c r="AH5" s="92"/>
    </row>
    <row r="6" spans="1:34" ht="15" thickBot="1">
      <c r="A6" s="169"/>
      <c r="B6" s="35" t="s">
        <v>2</v>
      </c>
      <c r="C6" s="38">
        <f t="shared" ref="C6:C33" si="0">SUM(D6:AH6)</f>
        <v>28725</v>
      </c>
      <c r="D6" s="91">
        <v>697</v>
      </c>
      <c r="E6" s="91">
        <v>812</v>
      </c>
      <c r="F6" s="91">
        <v>456</v>
      </c>
      <c r="G6" s="91">
        <v>364</v>
      </c>
      <c r="H6" s="91">
        <v>623</v>
      </c>
      <c r="I6" s="91">
        <v>809</v>
      </c>
      <c r="J6" s="91">
        <v>846</v>
      </c>
      <c r="K6" s="91">
        <v>769</v>
      </c>
      <c r="L6" s="91">
        <v>797</v>
      </c>
      <c r="M6" s="91">
        <v>1021</v>
      </c>
      <c r="N6" s="91">
        <v>1039</v>
      </c>
      <c r="O6" s="91">
        <v>1083</v>
      </c>
      <c r="P6" s="91">
        <v>1214</v>
      </c>
      <c r="Q6" s="91">
        <v>1069</v>
      </c>
      <c r="R6" s="91">
        <v>785</v>
      </c>
      <c r="S6" s="91">
        <v>1061</v>
      </c>
      <c r="T6" s="91">
        <v>1129</v>
      </c>
      <c r="U6" s="91">
        <v>1157</v>
      </c>
      <c r="V6" s="91">
        <v>1160</v>
      </c>
      <c r="W6" s="91">
        <v>1239</v>
      </c>
      <c r="X6" s="91">
        <v>1141</v>
      </c>
      <c r="Y6" s="91">
        <v>791</v>
      </c>
      <c r="Z6" s="91">
        <v>1030</v>
      </c>
      <c r="AA6" s="92">
        <v>1150</v>
      </c>
      <c r="AB6" s="92">
        <v>1145</v>
      </c>
      <c r="AC6" s="92">
        <v>1156</v>
      </c>
      <c r="AD6" s="92">
        <v>1221</v>
      </c>
      <c r="AE6" s="92">
        <v>1072</v>
      </c>
      <c r="AF6" s="92">
        <v>817</v>
      </c>
      <c r="AG6" s="92">
        <v>1072</v>
      </c>
      <c r="AH6" s="92"/>
    </row>
    <row r="7" spans="1:34" ht="15" thickBot="1">
      <c r="A7" s="169" t="s">
        <v>5</v>
      </c>
      <c r="B7" s="35" t="s">
        <v>10</v>
      </c>
      <c r="C7" s="38">
        <f t="shared" si="0"/>
        <v>105</v>
      </c>
      <c r="D7" s="91"/>
      <c r="E7" s="91"/>
      <c r="F7" s="91"/>
      <c r="G7" s="91"/>
      <c r="H7" s="91"/>
      <c r="I7" s="91"/>
      <c r="J7" s="91"/>
      <c r="K7" s="91"/>
      <c r="L7" s="91"/>
      <c r="M7" s="91">
        <v>2</v>
      </c>
      <c r="N7" s="91">
        <v>14</v>
      </c>
      <c r="O7" s="91"/>
      <c r="P7" s="91">
        <v>3</v>
      </c>
      <c r="Q7" s="91"/>
      <c r="R7" s="91"/>
      <c r="S7" s="91">
        <v>13</v>
      </c>
      <c r="T7" s="91">
        <v>4</v>
      </c>
      <c r="U7" s="91">
        <v>6</v>
      </c>
      <c r="V7" s="91"/>
      <c r="W7" s="91">
        <v>4</v>
      </c>
      <c r="X7" s="91"/>
      <c r="Y7" s="91"/>
      <c r="Z7" s="91">
        <v>9</v>
      </c>
      <c r="AA7" s="91">
        <v>16</v>
      </c>
      <c r="AB7" s="91">
        <v>7</v>
      </c>
      <c r="AC7" s="92">
        <v>5</v>
      </c>
      <c r="AD7" s="91">
        <v>6</v>
      </c>
      <c r="AE7" s="91"/>
      <c r="AF7" s="91"/>
      <c r="AG7" s="91">
        <v>4</v>
      </c>
      <c r="AH7" s="91">
        <v>12</v>
      </c>
    </row>
    <row r="8" spans="1:34" ht="15" thickBot="1">
      <c r="A8" s="169"/>
      <c r="B8" s="35" t="s">
        <v>2</v>
      </c>
      <c r="C8" s="38">
        <f t="shared" si="0"/>
        <v>267</v>
      </c>
      <c r="D8" s="91"/>
      <c r="E8" s="91"/>
      <c r="F8" s="91"/>
      <c r="G8" s="91"/>
      <c r="H8" s="91"/>
      <c r="I8" s="91"/>
      <c r="J8" s="91"/>
      <c r="K8" s="91"/>
      <c r="L8" s="91"/>
      <c r="M8" s="91">
        <v>16</v>
      </c>
      <c r="N8" s="91">
        <v>11</v>
      </c>
      <c r="O8" s="91">
        <v>12</v>
      </c>
      <c r="P8" s="91">
        <v>14</v>
      </c>
      <c r="Q8" s="91"/>
      <c r="R8" s="91"/>
      <c r="S8" s="91">
        <v>21</v>
      </c>
      <c r="T8" s="91">
        <v>18</v>
      </c>
      <c r="U8" s="91">
        <v>22</v>
      </c>
      <c r="V8" s="91"/>
      <c r="W8" s="91">
        <v>28</v>
      </c>
      <c r="X8" s="91"/>
      <c r="Y8" s="91"/>
      <c r="Z8" s="91">
        <v>17</v>
      </c>
      <c r="AA8" s="91">
        <v>14</v>
      </c>
      <c r="AB8" s="91">
        <v>35</v>
      </c>
      <c r="AC8" s="92">
        <v>17</v>
      </c>
      <c r="AD8" s="91">
        <v>11</v>
      </c>
      <c r="AE8" s="91"/>
      <c r="AF8" s="91"/>
      <c r="AG8" s="91">
        <v>21</v>
      </c>
      <c r="AH8" s="91">
        <v>10</v>
      </c>
    </row>
    <row r="9" spans="1:34" ht="15" thickBot="1">
      <c r="A9" s="169" t="s">
        <v>6</v>
      </c>
      <c r="B9" s="35" t="s">
        <v>10</v>
      </c>
      <c r="C9" s="38">
        <f t="shared" si="0"/>
        <v>45876</v>
      </c>
      <c r="D9" s="91">
        <v>1049</v>
      </c>
      <c r="E9" s="91">
        <v>1120</v>
      </c>
      <c r="F9" s="91">
        <v>854</v>
      </c>
      <c r="G9" s="91">
        <v>669</v>
      </c>
      <c r="H9" s="91">
        <v>920</v>
      </c>
      <c r="I9" s="91">
        <v>1100</v>
      </c>
      <c r="J9" s="91">
        <v>1388</v>
      </c>
      <c r="K9" s="91">
        <v>1108</v>
      </c>
      <c r="L9" s="91">
        <v>1089</v>
      </c>
      <c r="M9" s="91">
        <v>1717</v>
      </c>
      <c r="N9" s="91">
        <v>1739</v>
      </c>
      <c r="O9" s="91">
        <v>1785</v>
      </c>
      <c r="P9" s="91">
        <v>1795</v>
      </c>
      <c r="Q9" s="91">
        <v>1602</v>
      </c>
      <c r="R9" s="91">
        <v>1098</v>
      </c>
      <c r="S9" s="91">
        <v>1795</v>
      </c>
      <c r="T9" s="91">
        <v>1773</v>
      </c>
      <c r="U9" s="91">
        <v>1842</v>
      </c>
      <c r="V9" s="91">
        <v>1821</v>
      </c>
      <c r="W9" s="91">
        <v>1871</v>
      </c>
      <c r="X9" s="91">
        <v>1578</v>
      </c>
      <c r="Y9" s="91">
        <v>1142</v>
      </c>
      <c r="Z9" s="91">
        <v>1803</v>
      </c>
      <c r="AA9" s="92">
        <v>1742</v>
      </c>
      <c r="AB9" s="92">
        <v>1745</v>
      </c>
      <c r="AC9" s="92">
        <v>1831</v>
      </c>
      <c r="AD9" s="92">
        <v>1631</v>
      </c>
      <c r="AE9" s="92">
        <v>1114</v>
      </c>
      <c r="AF9" s="92">
        <v>1710</v>
      </c>
      <c r="AG9" s="92">
        <v>1710</v>
      </c>
      <c r="AH9" s="92">
        <v>1735</v>
      </c>
    </row>
    <row r="10" spans="1:34" ht="15" thickBot="1">
      <c r="A10" s="169"/>
      <c r="B10" s="35" t="s">
        <v>2</v>
      </c>
      <c r="C10" s="38">
        <f t="shared" si="0"/>
        <v>44375</v>
      </c>
      <c r="D10" s="91">
        <v>1086</v>
      </c>
      <c r="E10" s="91">
        <v>1268</v>
      </c>
      <c r="F10" s="91">
        <v>846</v>
      </c>
      <c r="G10" s="91">
        <v>609</v>
      </c>
      <c r="H10" s="91">
        <v>1036</v>
      </c>
      <c r="I10" s="91">
        <v>1161</v>
      </c>
      <c r="J10" s="91">
        <v>1365</v>
      </c>
      <c r="K10" s="91">
        <v>1195</v>
      </c>
      <c r="L10" s="91">
        <v>1220</v>
      </c>
      <c r="M10" s="91">
        <v>1523</v>
      </c>
      <c r="N10" s="91">
        <v>1561</v>
      </c>
      <c r="O10" s="91">
        <v>1563</v>
      </c>
      <c r="P10" s="91">
        <v>1759</v>
      </c>
      <c r="Q10" s="91">
        <v>1600</v>
      </c>
      <c r="R10" s="91">
        <v>1133</v>
      </c>
      <c r="S10" s="91">
        <v>1683</v>
      </c>
      <c r="T10" s="91">
        <v>1666</v>
      </c>
      <c r="U10" s="91">
        <v>1768</v>
      </c>
      <c r="V10" s="91">
        <v>1720</v>
      </c>
      <c r="W10" s="91">
        <v>1705</v>
      </c>
      <c r="X10" s="91">
        <v>1590</v>
      </c>
      <c r="Y10" s="91">
        <v>1178</v>
      </c>
      <c r="Z10" s="91">
        <v>1644</v>
      </c>
      <c r="AA10" s="92">
        <v>1646</v>
      </c>
      <c r="AB10" s="92">
        <v>1613</v>
      </c>
      <c r="AC10" s="92">
        <v>1810</v>
      </c>
      <c r="AD10" s="92">
        <v>1676</v>
      </c>
      <c r="AE10" s="92">
        <v>1187</v>
      </c>
      <c r="AF10" s="92">
        <v>1478</v>
      </c>
      <c r="AG10" s="92">
        <v>1478</v>
      </c>
      <c r="AH10" s="92">
        <v>1608</v>
      </c>
    </row>
    <row r="11" spans="1:34" ht="15" thickBot="1">
      <c r="A11" s="169" t="s">
        <v>7</v>
      </c>
      <c r="B11" s="35" t="s">
        <v>10</v>
      </c>
      <c r="C11" s="38">
        <f t="shared" si="0"/>
        <v>19043</v>
      </c>
      <c r="D11" s="91">
        <v>421</v>
      </c>
      <c r="E11" s="91">
        <v>567</v>
      </c>
      <c r="F11" s="91">
        <v>264</v>
      </c>
      <c r="G11" s="91">
        <v>161</v>
      </c>
      <c r="H11" s="91">
        <v>341</v>
      </c>
      <c r="I11" s="91">
        <v>527</v>
      </c>
      <c r="J11" s="91">
        <v>437</v>
      </c>
      <c r="K11" s="91">
        <v>457</v>
      </c>
      <c r="L11" s="91">
        <v>495</v>
      </c>
      <c r="M11" s="91">
        <v>680</v>
      </c>
      <c r="N11" s="91">
        <v>651</v>
      </c>
      <c r="O11" s="91">
        <v>744</v>
      </c>
      <c r="P11" s="91">
        <v>780</v>
      </c>
      <c r="Q11" s="91">
        <v>591</v>
      </c>
      <c r="R11" s="91">
        <v>454</v>
      </c>
      <c r="S11" s="91">
        <v>832</v>
      </c>
      <c r="T11" s="91">
        <v>756</v>
      </c>
      <c r="U11" s="91">
        <v>829</v>
      </c>
      <c r="V11" s="91">
        <v>773</v>
      </c>
      <c r="W11" s="91">
        <v>743</v>
      </c>
      <c r="X11" s="91">
        <v>666</v>
      </c>
      <c r="Y11" s="91">
        <v>528</v>
      </c>
      <c r="Z11" s="91">
        <v>655</v>
      </c>
      <c r="AA11" s="92">
        <v>693</v>
      </c>
      <c r="AB11" s="92">
        <v>732</v>
      </c>
      <c r="AC11" s="92">
        <v>739</v>
      </c>
      <c r="AD11" s="92">
        <v>824</v>
      </c>
      <c r="AE11" s="92">
        <v>699</v>
      </c>
      <c r="AF11" s="92">
        <v>606</v>
      </c>
      <c r="AG11" s="92">
        <v>687</v>
      </c>
      <c r="AH11" s="92">
        <v>711</v>
      </c>
    </row>
    <row r="12" spans="1:34" ht="15" thickBot="1">
      <c r="A12" s="169"/>
      <c r="B12" s="35" t="s">
        <v>2</v>
      </c>
      <c r="C12" s="38">
        <f t="shared" si="0"/>
        <v>13584</v>
      </c>
      <c r="D12" s="91">
        <v>287</v>
      </c>
      <c r="E12" s="91">
        <v>378</v>
      </c>
      <c r="F12" s="91">
        <v>219</v>
      </c>
      <c r="G12" s="91">
        <v>181</v>
      </c>
      <c r="H12" s="91">
        <v>272</v>
      </c>
      <c r="I12" s="91">
        <v>344</v>
      </c>
      <c r="J12" s="91">
        <v>370</v>
      </c>
      <c r="K12" s="91">
        <v>284</v>
      </c>
      <c r="L12" s="91">
        <v>340</v>
      </c>
      <c r="M12" s="91">
        <v>509</v>
      </c>
      <c r="N12" s="91">
        <v>460</v>
      </c>
      <c r="O12" s="91">
        <v>499</v>
      </c>
      <c r="P12" s="91">
        <v>568</v>
      </c>
      <c r="Q12" s="91">
        <v>479</v>
      </c>
      <c r="R12" s="91">
        <v>314</v>
      </c>
      <c r="S12" s="91">
        <v>543</v>
      </c>
      <c r="T12" s="91">
        <v>530</v>
      </c>
      <c r="U12" s="91">
        <v>544</v>
      </c>
      <c r="V12" s="91">
        <v>520</v>
      </c>
      <c r="W12" s="91">
        <v>573</v>
      </c>
      <c r="X12" s="91">
        <v>520</v>
      </c>
      <c r="Y12" s="91">
        <v>375</v>
      </c>
      <c r="Z12" s="91">
        <v>485</v>
      </c>
      <c r="AA12" s="92">
        <v>535</v>
      </c>
      <c r="AB12" s="92">
        <v>555</v>
      </c>
      <c r="AC12" s="92">
        <v>540</v>
      </c>
      <c r="AD12" s="92">
        <v>532</v>
      </c>
      <c r="AE12" s="92">
        <v>500</v>
      </c>
      <c r="AF12" s="92">
        <v>399</v>
      </c>
      <c r="AG12" s="92">
        <v>463</v>
      </c>
      <c r="AH12" s="92">
        <v>466</v>
      </c>
    </row>
    <row r="13" spans="1:34" ht="15" thickBot="1">
      <c r="A13" s="170" t="s">
        <v>8</v>
      </c>
      <c r="B13" s="35" t="s">
        <v>10</v>
      </c>
      <c r="C13" s="38">
        <f t="shared" si="0"/>
        <v>28830</v>
      </c>
      <c r="D13" s="91">
        <v>705</v>
      </c>
      <c r="E13" s="91">
        <v>943</v>
      </c>
      <c r="F13" s="91">
        <v>580</v>
      </c>
      <c r="G13" s="91">
        <v>484</v>
      </c>
      <c r="H13" s="91">
        <v>625</v>
      </c>
      <c r="I13" s="91">
        <v>834</v>
      </c>
      <c r="J13" s="91">
        <v>833</v>
      </c>
      <c r="K13" s="91">
        <v>739</v>
      </c>
      <c r="L13" s="91">
        <v>737</v>
      </c>
      <c r="M13" s="91">
        <v>1131</v>
      </c>
      <c r="N13" s="91">
        <v>1043</v>
      </c>
      <c r="O13" s="91">
        <v>1066</v>
      </c>
      <c r="P13" s="91">
        <v>1133</v>
      </c>
      <c r="Q13" s="91">
        <v>972</v>
      </c>
      <c r="R13" s="91">
        <v>650</v>
      </c>
      <c r="S13" s="91">
        <v>1083</v>
      </c>
      <c r="T13" s="91">
        <v>1142</v>
      </c>
      <c r="U13" s="91">
        <v>1186</v>
      </c>
      <c r="V13" s="91">
        <v>1172</v>
      </c>
      <c r="W13" s="91">
        <v>1396</v>
      </c>
      <c r="X13" s="91">
        <v>994</v>
      </c>
      <c r="Y13" s="91">
        <v>625</v>
      </c>
      <c r="Z13" s="91"/>
      <c r="AA13" s="92">
        <v>1240</v>
      </c>
      <c r="AB13" s="92">
        <v>1135</v>
      </c>
      <c r="AC13" s="92">
        <v>1174</v>
      </c>
      <c r="AD13" s="92">
        <v>1244</v>
      </c>
      <c r="AE13" s="92">
        <v>1081</v>
      </c>
      <c r="AF13" s="92">
        <v>690</v>
      </c>
      <c r="AG13" s="92">
        <v>1060</v>
      </c>
      <c r="AH13" s="92">
        <v>1133</v>
      </c>
    </row>
    <row r="14" spans="1:34" ht="15" thickBot="1">
      <c r="A14" s="170"/>
      <c r="B14" s="35" t="s">
        <v>2</v>
      </c>
      <c r="C14" s="38">
        <f t="shared" si="0"/>
        <v>26488</v>
      </c>
      <c r="D14" s="91">
        <v>624</v>
      </c>
      <c r="E14" s="91">
        <v>835</v>
      </c>
      <c r="F14" s="91">
        <v>487</v>
      </c>
      <c r="G14" s="91">
        <v>493</v>
      </c>
      <c r="H14" s="91">
        <v>665</v>
      </c>
      <c r="I14" s="91">
        <v>758</v>
      </c>
      <c r="J14" s="91">
        <v>822</v>
      </c>
      <c r="K14" s="91">
        <v>662</v>
      </c>
      <c r="L14" s="91">
        <v>704</v>
      </c>
      <c r="M14" s="91">
        <v>1027</v>
      </c>
      <c r="N14" s="91">
        <v>948</v>
      </c>
      <c r="O14" s="91">
        <v>1029</v>
      </c>
      <c r="P14" s="91">
        <v>1083</v>
      </c>
      <c r="Q14" s="91">
        <v>931</v>
      </c>
      <c r="R14" s="91">
        <v>560</v>
      </c>
      <c r="S14" s="91">
        <v>929</v>
      </c>
      <c r="T14" s="91">
        <v>1052</v>
      </c>
      <c r="U14" s="91">
        <v>1095</v>
      </c>
      <c r="V14" s="91">
        <v>1087</v>
      </c>
      <c r="W14" s="91">
        <v>1195</v>
      </c>
      <c r="X14" s="91">
        <v>925</v>
      </c>
      <c r="Y14" s="91">
        <v>582</v>
      </c>
      <c r="Z14" s="91"/>
      <c r="AA14" s="92">
        <v>1062</v>
      </c>
      <c r="AB14" s="92">
        <v>1071</v>
      </c>
      <c r="AC14" s="92">
        <v>1116</v>
      </c>
      <c r="AD14" s="92">
        <v>1041</v>
      </c>
      <c r="AE14" s="92">
        <v>928</v>
      </c>
      <c r="AF14" s="92">
        <v>662</v>
      </c>
      <c r="AG14" s="92">
        <v>1028</v>
      </c>
      <c r="AH14" s="92">
        <v>1087</v>
      </c>
    </row>
    <row r="15" spans="1:34" ht="15" thickBot="1">
      <c r="A15" s="163">
        <v>8002</v>
      </c>
      <c r="B15" s="36" t="s">
        <v>10</v>
      </c>
      <c r="C15" s="38">
        <f t="shared" si="0"/>
        <v>91518</v>
      </c>
      <c r="D15" s="91">
        <v>2129</v>
      </c>
      <c r="E15" s="91">
        <v>2288</v>
      </c>
      <c r="F15" s="91">
        <v>1784</v>
      </c>
      <c r="G15" s="91">
        <v>1329</v>
      </c>
      <c r="H15" s="91">
        <v>1730</v>
      </c>
      <c r="I15" s="91">
        <v>2063</v>
      </c>
      <c r="J15" s="91">
        <v>2358</v>
      </c>
      <c r="K15" s="91">
        <v>2105</v>
      </c>
      <c r="L15" s="91">
        <v>2261</v>
      </c>
      <c r="M15" s="91">
        <v>3484</v>
      </c>
      <c r="N15" s="91">
        <v>3440</v>
      </c>
      <c r="O15" s="91">
        <v>3413</v>
      </c>
      <c r="P15" s="91">
        <v>3638</v>
      </c>
      <c r="Q15" s="91">
        <v>3096</v>
      </c>
      <c r="R15" s="91">
        <v>2370</v>
      </c>
      <c r="S15" s="91">
        <v>3510</v>
      </c>
      <c r="T15" s="91">
        <v>3492</v>
      </c>
      <c r="U15" s="91">
        <v>3469</v>
      </c>
      <c r="V15" s="91">
        <v>3554</v>
      </c>
      <c r="W15" s="91">
        <v>4074</v>
      </c>
      <c r="X15" s="91">
        <v>3150</v>
      </c>
      <c r="Y15" s="91">
        <v>2485</v>
      </c>
      <c r="Z15" s="91">
        <v>3405</v>
      </c>
      <c r="AA15" s="92">
        <v>3343</v>
      </c>
      <c r="AB15" s="92">
        <v>3556</v>
      </c>
      <c r="AC15" s="92">
        <v>3528</v>
      </c>
      <c r="AD15" s="92">
        <v>3731</v>
      </c>
      <c r="AE15" s="92">
        <v>3262</v>
      </c>
      <c r="AF15" s="92">
        <v>2493</v>
      </c>
      <c r="AG15" s="92">
        <v>3519</v>
      </c>
      <c r="AH15" s="92">
        <v>3459</v>
      </c>
    </row>
    <row r="16" spans="1:34" ht="15" thickBot="1">
      <c r="A16" s="141"/>
      <c r="B16" s="35" t="s">
        <v>2</v>
      </c>
      <c r="C16" s="38">
        <f t="shared" si="0"/>
        <v>90340</v>
      </c>
      <c r="D16" s="91">
        <v>2082</v>
      </c>
      <c r="E16" s="91">
        <v>2315</v>
      </c>
      <c r="F16" s="91">
        <v>1594</v>
      </c>
      <c r="G16" s="91">
        <v>1447</v>
      </c>
      <c r="H16" s="91">
        <v>1782</v>
      </c>
      <c r="I16" s="91">
        <v>2187</v>
      </c>
      <c r="J16" s="91">
        <v>2511</v>
      </c>
      <c r="K16" s="91">
        <v>2182</v>
      </c>
      <c r="L16" s="91">
        <v>2499</v>
      </c>
      <c r="M16" s="91">
        <v>3249</v>
      </c>
      <c r="N16" s="91">
        <v>3180</v>
      </c>
      <c r="O16" s="91">
        <v>3196</v>
      </c>
      <c r="P16" s="91">
        <v>3478</v>
      </c>
      <c r="Q16" s="91">
        <v>3278</v>
      </c>
      <c r="R16" s="91">
        <v>2406</v>
      </c>
      <c r="S16" s="91">
        <v>3363</v>
      </c>
      <c r="T16" s="91">
        <v>3288</v>
      </c>
      <c r="U16" s="91">
        <v>3305</v>
      </c>
      <c r="V16" s="91">
        <v>3373</v>
      </c>
      <c r="W16" s="91">
        <v>3996</v>
      </c>
      <c r="X16" s="91">
        <v>3281</v>
      </c>
      <c r="Y16" s="91">
        <v>2584</v>
      </c>
      <c r="Z16" s="91">
        <v>3252</v>
      </c>
      <c r="AA16" s="92">
        <v>3309</v>
      </c>
      <c r="AB16" s="92">
        <v>3361</v>
      </c>
      <c r="AC16" s="92">
        <v>3408</v>
      </c>
      <c r="AD16" s="92">
        <v>3680</v>
      </c>
      <c r="AE16" s="92">
        <v>3502</v>
      </c>
      <c r="AF16" s="92">
        <v>2607</v>
      </c>
      <c r="AG16" s="92">
        <v>3369</v>
      </c>
      <c r="AH16" s="92">
        <v>3276</v>
      </c>
    </row>
    <row r="17" spans="1:34" ht="15" thickBot="1">
      <c r="A17" s="140">
        <v>8012</v>
      </c>
      <c r="B17" s="36" t="s">
        <v>10</v>
      </c>
      <c r="C17" s="38">
        <f t="shared" si="0"/>
        <v>49923</v>
      </c>
      <c r="D17" s="91">
        <v>1155</v>
      </c>
      <c r="E17" s="91">
        <v>1235</v>
      </c>
      <c r="F17" s="91">
        <v>851</v>
      </c>
      <c r="G17" s="91">
        <v>668</v>
      </c>
      <c r="H17" s="91">
        <v>981</v>
      </c>
      <c r="I17" s="91">
        <v>1140</v>
      </c>
      <c r="J17" s="91">
        <v>1267</v>
      </c>
      <c r="K17" s="91">
        <v>1134</v>
      </c>
      <c r="L17" s="91">
        <v>1224</v>
      </c>
      <c r="M17" s="91">
        <v>1907</v>
      </c>
      <c r="N17" s="91">
        <v>1817</v>
      </c>
      <c r="O17" s="91">
        <v>1897</v>
      </c>
      <c r="P17" s="91">
        <v>2156</v>
      </c>
      <c r="Q17" s="91">
        <v>2160</v>
      </c>
      <c r="R17" s="91">
        <v>1260</v>
      </c>
      <c r="S17" s="91">
        <v>1918</v>
      </c>
      <c r="T17" s="91">
        <v>1907</v>
      </c>
      <c r="U17" s="91">
        <v>1903</v>
      </c>
      <c r="V17" s="91">
        <v>1974</v>
      </c>
      <c r="W17" s="91">
        <v>2120</v>
      </c>
      <c r="X17" s="91">
        <v>1582</v>
      </c>
      <c r="Y17" s="91">
        <v>1284</v>
      </c>
      <c r="Z17" s="91">
        <v>1764</v>
      </c>
      <c r="AA17" s="92">
        <v>1974</v>
      </c>
      <c r="AB17" s="92">
        <v>1984</v>
      </c>
      <c r="AC17" s="92">
        <v>1851</v>
      </c>
      <c r="AD17" s="92">
        <v>2032</v>
      </c>
      <c r="AE17" s="92">
        <v>1744</v>
      </c>
      <c r="AF17" s="92">
        <v>1210</v>
      </c>
      <c r="AG17" s="92">
        <v>1930</v>
      </c>
      <c r="AH17" s="92">
        <v>1894</v>
      </c>
    </row>
    <row r="18" spans="1:34" ht="15" thickBot="1">
      <c r="A18" s="141"/>
      <c r="B18" s="35" t="s">
        <v>2</v>
      </c>
      <c r="C18" s="38">
        <f t="shared" si="0"/>
        <v>49894</v>
      </c>
      <c r="D18" s="91">
        <v>1114</v>
      </c>
      <c r="E18" s="91">
        <v>1257</v>
      </c>
      <c r="F18" s="91">
        <v>810</v>
      </c>
      <c r="G18" s="91">
        <v>654</v>
      </c>
      <c r="H18" s="91">
        <v>1044</v>
      </c>
      <c r="I18" s="91">
        <v>1145</v>
      </c>
      <c r="J18" s="91">
        <v>1290</v>
      </c>
      <c r="K18" s="91">
        <v>1211</v>
      </c>
      <c r="L18" s="91">
        <v>1298</v>
      </c>
      <c r="M18" s="91">
        <v>1802</v>
      </c>
      <c r="N18" s="91">
        <v>1802</v>
      </c>
      <c r="O18" s="91">
        <v>1902</v>
      </c>
      <c r="P18" s="91">
        <v>2219</v>
      </c>
      <c r="Q18" s="91">
        <v>2280</v>
      </c>
      <c r="R18" s="91">
        <v>1185</v>
      </c>
      <c r="S18" s="91">
        <v>1851</v>
      </c>
      <c r="T18" s="91">
        <v>1868</v>
      </c>
      <c r="U18" s="91">
        <v>1893</v>
      </c>
      <c r="V18" s="91">
        <v>1995</v>
      </c>
      <c r="W18" s="91">
        <v>2126</v>
      </c>
      <c r="X18" s="91">
        <v>1590</v>
      </c>
      <c r="Y18" s="91">
        <v>1277</v>
      </c>
      <c r="Z18" s="91">
        <v>1730</v>
      </c>
      <c r="AA18" s="92">
        <v>1914</v>
      </c>
      <c r="AB18" s="92">
        <v>1994</v>
      </c>
      <c r="AC18" s="92">
        <v>1786</v>
      </c>
      <c r="AD18" s="92">
        <v>2173</v>
      </c>
      <c r="AE18" s="92">
        <v>1827</v>
      </c>
      <c r="AF18" s="92">
        <v>1251</v>
      </c>
      <c r="AG18" s="92">
        <v>1757</v>
      </c>
      <c r="AH18" s="92">
        <v>1849</v>
      </c>
    </row>
    <row r="19" spans="1:34" ht="15" thickBot="1">
      <c r="A19" s="140">
        <v>1001</v>
      </c>
      <c r="B19" s="36" t="s">
        <v>10</v>
      </c>
      <c r="C19" s="38">
        <f t="shared" si="0"/>
        <v>34591</v>
      </c>
      <c r="D19" s="91">
        <v>653</v>
      </c>
      <c r="E19" s="91">
        <v>869</v>
      </c>
      <c r="F19" s="91">
        <v>549</v>
      </c>
      <c r="G19" s="91">
        <v>412</v>
      </c>
      <c r="H19" s="91">
        <v>626</v>
      </c>
      <c r="I19" s="91">
        <v>805</v>
      </c>
      <c r="J19" s="91">
        <v>848</v>
      </c>
      <c r="K19" s="91">
        <v>815</v>
      </c>
      <c r="L19" s="91">
        <v>782</v>
      </c>
      <c r="M19" s="91">
        <v>1336</v>
      </c>
      <c r="N19" s="91">
        <v>1465</v>
      </c>
      <c r="O19" s="91">
        <v>1320</v>
      </c>
      <c r="P19" s="91">
        <v>1418</v>
      </c>
      <c r="Q19" s="91">
        <v>1096</v>
      </c>
      <c r="R19" s="91">
        <v>741</v>
      </c>
      <c r="S19" s="91">
        <v>1375</v>
      </c>
      <c r="T19" s="91">
        <v>1449</v>
      </c>
      <c r="U19" s="91">
        <v>1429</v>
      </c>
      <c r="V19" s="91">
        <v>1426</v>
      </c>
      <c r="W19" s="91">
        <v>1476</v>
      </c>
      <c r="X19" s="91">
        <v>1173</v>
      </c>
      <c r="Y19" s="91">
        <v>830</v>
      </c>
      <c r="Z19" s="91">
        <v>1371</v>
      </c>
      <c r="AA19" s="92">
        <v>1435</v>
      </c>
      <c r="AB19" s="92">
        <v>1372</v>
      </c>
      <c r="AC19" s="92">
        <v>1352</v>
      </c>
      <c r="AD19" s="92">
        <v>1426</v>
      </c>
      <c r="AE19" s="92">
        <v>1125</v>
      </c>
      <c r="AF19" s="92">
        <v>827</v>
      </c>
      <c r="AG19" s="92">
        <v>1425</v>
      </c>
      <c r="AH19" s="92">
        <v>1365</v>
      </c>
    </row>
    <row r="20" spans="1:34" ht="15" thickBot="1">
      <c r="A20" s="141"/>
      <c r="B20" s="35" t="s">
        <v>2</v>
      </c>
      <c r="C20" s="38">
        <f t="shared" si="0"/>
        <v>32226</v>
      </c>
      <c r="D20" s="91">
        <v>717</v>
      </c>
      <c r="E20" s="91">
        <v>837</v>
      </c>
      <c r="F20" s="91">
        <v>478</v>
      </c>
      <c r="G20" s="91">
        <v>340</v>
      </c>
      <c r="H20" s="91">
        <v>688</v>
      </c>
      <c r="I20" s="91">
        <v>845</v>
      </c>
      <c r="J20" s="91">
        <v>860</v>
      </c>
      <c r="K20" s="91">
        <v>790</v>
      </c>
      <c r="L20" s="91">
        <v>815</v>
      </c>
      <c r="M20" s="91">
        <v>1115</v>
      </c>
      <c r="N20" s="91">
        <v>1199</v>
      </c>
      <c r="O20" s="91">
        <v>1273</v>
      </c>
      <c r="P20" s="91">
        <v>1281</v>
      </c>
      <c r="Q20" s="91">
        <v>1138</v>
      </c>
      <c r="R20" s="91">
        <v>796</v>
      </c>
      <c r="S20" s="91">
        <v>1142</v>
      </c>
      <c r="T20" s="91">
        <v>1315</v>
      </c>
      <c r="U20" s="91">
        <v>1280</v>
      </c>
      <c r="V20" s="91">
        <v>1362</v>
      </c>
      <c r="W20" s="91">
        <v>1303</v>
      </c>
      <c r="X20" s="91">
        <v>1104</v>
      </c>
      <c r="Y20" s="91">
        <v>879</v>
      </c>
      <c r="Z20" s="91">
        <v>1107</v>
      </c>
      <c r="AA20" s="92">
        <v>1278</v>
      </c>
      <c r="AB20" s="92">
        <v>1286</v>
      </c>
      <c r="AC20" s="92">
        <v>1174</v>
      </c>
      <c r="AD20" s="92">
        <v>1321</v>
      </c>
      <c r="AE20" s="92">
        <v>1179</v>
      </c>
      <c r="AF20" s="92">
        <v>880</v>
      </c>
      <c r="AG20" s="92">
        <v>1156</v>
      </c>
      <c r="AH20" s="92">
        <v>1288</v>
      </c>
    </row>
    <row r="21" spans="1:34" ht="15" thickBot="1">
      <c r="A21" s="140">
        <v>1007</v>
      </c>
      <c r="B21" s="36" t="s">
        <v>10</v>
      </c>
      <c r="C21" s="38">
        <f t="shared" si="0"/>
        <v>19530</v>
      </c>
      <c r="D21" s="91">
        <v>472</v>
      </c>
      <c r="E21" s="91">
        <v>492</v>
      </c>
      <c r="F21" s="91">
        <v>451</v>
      </c>
      <c r="G21" s="91">
        <v>402</v>
      </c>
      <c r="H21" s="91">
        <v>494</v>
      </c>
      <c r="I21" s="91">
        <v>487</v>
      </c>
      <c r="J21" s="91">
        <v>558</v>
      </c>
      <c r="K21" s="91">
        <v>582</v>
      </c>
      <c r="L21" s="91">
        <v>563</v>
      </c>
      <c r="M21" s="91">
        <v>593</v>
      </c>
      <c r="N21" s="91">
        <v>686</v>
      </c>
      <c r="O21" s="91">
        <v>637</v>
      </c>
      <c r="P21" s="91">
        <v>601</v>
      </c>
      <c r="Q21" s="91">
        <v>745</v>
      </c>
      <c r="R21" s="91">
        <v>573</v>
      </c>
      <c r="S21" s="91">
        <v>645</v>
      </c>
      <c r="T21" s="91">
        <v>750</v>
      </c>
      <c r="U21" s="91">
        <v>686</v>
      </c>
      <c r="V21" s="91">
        <v>622</v>
      </c>
      <c r="W21" s="91">
        <v>766</v>
      </c>
      <c r="X21" s="91">
        <v>786</v>
      </c>
      <c r="Y21" s="91">
        <v>668</v>
      </c>
      <c r="Z21" s="91">
        <v>741</v>
      </c>
      <c r="AA21" s="92">
        <v>609</v>
      </c>
      <c r="AB21" s="92">
        <v>661</v>
      </c>
      <c r="AC21" s="92">
        <v>617</v>
      </c>
      <c r="AD21" s="92">
        <v>727</v>
      </c>
      <c r="AE21" s="92">
        <v>839</v>
      </c>
      <c r="AF21" s="92">
        <v>681</v>
      </c>
      <c r="AG21" s="92">
        <v>720</v>
      </c>
      <c r="AH21" s="92">
        <v>676</v>
      </c>
    </row>
    <row r="22" spans="1:34" ht="15" thickBot="1">
      <c r="A22" s="141"/>
      <c r="B22" s="35" t="s">
        <v>2</v>
      </c>
      <c r="C22" s="38">
        <f t="shared" si="0"/>
        <v>10163</v>
      </c>
      <c r="D22" s="91">
        <v>212</v>
      </c>
      <c r="E22" s="91">
        <v>339</v>
      </c>
      <c r="F22" s="91">
        <v>207</v>
      </c>
      <c r="G22" s="91">
        <v>199</v>
      </c>
      <c r="H22" s="91">
        <v>185</v>
      </c>
      <c r="I22" s="91">
        <v>221</v>
      </c>
      <c r="J22" s="91">
        <v>242</v>
      </c>
      <c r="K22" s="91">
        <v>234</v>
      </c>
      <c r="L22" s="91">
        <v>247</v>
      </c>
      <c r="M22" s="91">
        <v>339</v>
      </c>
      <c r="N22" s="91">
        <v>391</v>
      </c>
      <c r="O22" s="91">
        <v>425</v>
      </c>
      <c r="P22" s="91">
        <v>407</v>
      </c>
      <c r="Q22" s="91">
        <v>401</v>
      </c>
      <c r="R22" s="91">
        <v>299</v>
      </c>
      <c r="S22" s="91">
        <v>376</v>
      </c>
      <c r="T22" s="91">
        <v>411</v>
      </c>
      <c r="U22" s="91">
        <v>342</v>
      </c>
      <c r="V22" s="91">
        <v>306</v>
      </c>
      <c r="W22" s="91">
        <v>372</v>
      </c>
      <c r="X22" s="91">
        <v>402</v>
      </c>
      <c r="Y22" s="91">
        <v>284</v>
      </c>
      <c r="Z22" s="91">
        <v>373</v>
      </c>
      <c r="AA22" s="92">
        <v>376</v>
      </c>
      <c r="AB22" s="92">
        <v>390</v>
      </c>
      <c r="AC22" s="92">
        <v>392</v>
      </c>
      <c r="AD22" s="92">
        <v>374</v>
      </c>
      <c r="AE22" s="92">
        <v>351</v>
      </c>
      <c r="AF22" s="92">
        <v>342</v>
      </c>
      <c r="AG22" s="92">
        <v>359</v>
      </c>
      <c r="AH22" s="92">
        <v>365</v>
      </c>
    </row>
    <row r="23" spans="1:34" ht="15" thickBot="1">
      <c r="A23" s="140">
        <v>1009</v>
      </c>
      <c r="B23" s="36" t="s">
        <v>10</v>
      </c>
      <c r="C23" s="38">
        <f t="shared" si="0"/>
        <v>7057</v>
      </c>
      <c r="D23" s="91">
        <v>147</v>
      </c>
      <c r="E23" s="91">
        <v>188</v>
      </c>
      <c r="F23" s="91">
        <v>138</v>
      </c>
      <c r="G23" s="91">
        <v>128</v>
      </c>
      <c r="H23" s="91">
        <v>196</v>
      </c>
      <c r="I23" s="91">
        <v>188</v>
      </c>
      <c r="J23" s="91">
        <v>246</v>
      </c>
      <c r="K23" s="91">
        <v>184</v>
      </c>
      <c r="L23" s="91">
        <v>223</v>
      </c>
      <c r="M23" s="91">
        <v>228</v>
      </c>
      <c r="N23" s="91">
        <v>190</v>
      </c>
      <c r="O23" s="91">
        <v>226</v>
      </c>
      <c r="P23" s="91">
        <v>328</v>
      </c>
      <c r="Q23" s="91">
        <v>249</v>
      </c>
      <c r="R23" s="91">
        <v>202</v>
      </c>
      <c r="S23" s="91">
        <v>247</v>
      </c>
      <c r="T23" s="91">
        <v>278</v>
      </c>
      <c r="U23" s="91">
        <v>222</v>
      </c>
      <c r="V23" s="91">
        <v>308</v>
      </c>
      <c r="W23" s="91">
        <v>300</v>
      </c>
      <c r="X23" s="91">
        <v>273</v>
      </c>
      <c r="Y23" s="91">
        <v>203</v>
      </c>
      <c r="Z23" s="91">
        <v>270</v>
      </c>
      <c r="AA23" s="92">
        <v>225</v>
      </c>
      <c r="AB23" s="92">
        <v>211</v>
      </c>
      <c r="AC23" s="92">
        <v>258</v>
      </c>
      <c r="AD23" s="92">
        <v>256</v>
      </c>
      <c r="AE23" s="92">
        <v>256</v>
      </c>
      <c r="AF23" s="92">
        <v>224</v>
      </c>
      <c r="AG23" s="92">
        <v>234</v>
      </c>
      <c r="AH23" s="92">
        <v>231</v>
      </c>
    </row>
    <row r="24" spans="1:34" ht="15" thickBot="1">
      <c r="A24" s="141"/>
      <c r="B24" s="35" t="s">
        <v>2</v>
      </c>
      <c r="C24" s="38">
        <f t="shared" si="0"/>
        <v>3821</v>
      </c>
      <c r="D24" s="91">
        <v>79</v>
      </c>
      <c r="E24" s="91">
        <v>93</v>
      </c>
      <c r="F24" s="91">
        <v>75</v>
      </c>
      <c r="G24" s="91">
        <v>87</v>
      </c>
      <c r="H24" s="91">
        <v>119</v>
      </c>
      <c r="I24" s="91">
        <v>87</v>
      </c>
      <c r="J24" s="91">
        <v>117</v>
      </c>
      <c r="K24" s="91">
        <v>82</v>
      </c>
      <c r="L24" s="91">
        <v>101</v>
      </c>
      <c r="M24" s="91">
        <v>106</v>
      </c>
      <c r="N24" s="91">
        <v>91</v>
      </c>
      <c r="O24" s="91">
        <v>113</v>
      </c>
      <c r="P24" s="91">
        <v>216</v>
      </c>
      <c r="Q24" s="91">
        <v>170</v>
      </c>
      <c r="R24" s="91">
        <v>102</v>
      </c>
      <c r="S24" s="91">
        <v>120</v>
      </c>
      <c r="T24" s="91">
        <v>130</v>
      </c>
      <c r="U24" s="91">
        <v>145</v>
      </c>
      <c r="V24" s="91">
        <v>143</v>
      </c>
      <c r="W24" s="91">
        <v>209</v>
      </c>
      <c r="X24" s="91">
        <v>159</v>
      </c>
      <c r="Y24" s="91">
        <v>88</v>
      </c>
      <c r="Z24" s="91">
        <v>139</v>
      </c>
      <c r="AA24" s="92">
        <v>151</v>
      </c>
      <c r="AB24" s="92">
        <v>123</v>
      </c>
      <c r="AC24" s="92">
        <v>136</v>
      </c>
      <c r="AD24" s="92">
        <v>137</v>
      </c>
      <c r="AE24" s="92">
        <v>159</v>
      </c>
      <c r="AF24" s="92">
        <v>68</v>
      </c>
      <c r="AG24" s="92">
        <v>126</v>
      </c>
      <c r="AH24" s="92">
        <v>150</v>
      </c>
    </row>
    <row r="25" spans="1:34" ht="15" thickBot="1">
      <c r="A25" s="140" t="s">
        <v>9</v>
      </c>
      <c r="B25" s="36" t="s">
        <v>10</v>
      </c>
      <c r="C25" s="38">
        <f t="shared" si="0"/>
        <v>10489</v>
      </c>
      <c r="D25" s="91">
        <v>325</v>
      </c>
      <c r="E25" s="91">
        <v>340</v>
      </c>
      <c r="F25" s="91">
        <v>288</v>
      </c>
      <c r="G25" s="91">
        <v>186</v>
      </c>
      <c r="H25" s="91">
        <v>344</v>
      </c>
      <c r="I25" s="91">
        <v>292</v>
      </c>
      <c r="J25" s="91">
        <v>405</v>
      </c>
      <c r="K25" s="91">
        <v>314</v>
      </c>
      <c r="L25" s="91">
        <v>368</v>
      </c>
      <c r="M25" s="91">
        <v>299</v>
      </c>
      <c r="N25" s="91">
        <v>284</v>
      </c>
      <c r="O25" s="91">
        <v>305</v>
      </c>
      <c r="P25" s="91">
        <v>323</v>
      </c>
      <c r="Q25" s="91">
        <v>446</v>
      </c>
      <c r="R25" s="91">
        <v>360</v>
      </c>
      <c r="S25" s="91">
        <v>318</v>
      </c>
      <c r="T25" s="91">
        <v>323</v>
      </c>
      <c r="U25" s="91">
        <v>311</v>
      </c>
      <c r="V25" s="91">
        <v>356</v>
      </c>
      <c r="W25" s="91">
        <v>366</v>
      </c>
      <c r="X25" s="91">
        <v>460</v>
      </c>
      <c r="Y25" s="91">
        <v>303</v>
      </c>
      <c r="Z25" s="91">
        <v>321</v>
      </c>
      <c r="AA25" s="92">
        <v>342</v>
      </c>
      <c r="AB25" s="92">
        <v>308</v>
      </c>
      <c r="AC25" s="92">
        <v>344</v>
      </c>
      <c r="AD25" s="92">
        <v>402</v>
      </c>
      <c r="AE25" s="92">
        <v>413</v>
      </c>
      <c r="AF25" s="92">
        <v>408</v>
      </c>
      <c r="AG25" s="92">
        <v>330</v>
      </c>
      <c r="AH25" s="92">
        <v>305</v>
      </c>
    </row>
    <row r="26" spans="1:34" ht="15" thickBot="1">
      <c r="A26" s="141"/>
      <c r="B26" s="35" t="s">
        <v>2</v>
      </c>
      <c r="C26" s="38">
        <f t="shared" si="0"/>
        <v>5632</v>
      </c>
      <c r="D26" s="91">
        <v>148</v>
      </c>
      <c r="E26" s="91">
        <v>165</v>
      </c>
      <c r="F26" s="91">
        <v>135</v>
      </c>
      <c r="G26" s="91">
        <v>138</v>
      </c>
      <c r="H26" s="91">
        <v>137</v>
      </c>
      <c r="I26" s="91">
        <v>163</v>
      </c>
      <c r="J26" s="91">
        <v>257</v>
      </c>
      <c r="K26" s="91">
        <v>158</v>
      </c>
      <c r="L26" s="91">
        <v>209</v>
      </c>
      <c r="M26" s="91">
        <v>160</v>
      </c>
      <c r="N26" s="91">
        <v>173</v>
      </c>
      <c r="O26" s="91">
        <v>171</v>
      </c>
      <c r="P26" s="91">
        <v>192</v>
      </c>
      <c r="Q26" s="91">
        <v>231</v>
      </c>
      <c r="R26" s="91">
        <v>205</v>
      </c>
      <c r="S26" s="91">
        <v>171</v>
      </c>
      <c r="T26" s="91">
        <v>188</v>
      </c>
      <c r="U26" s="91">
        <v>145</v>
      </c>
      <c r="V26" s="91">
        <v>250</v>
      </c>
      <c r="W26" s="91">
        <v>161</v>
      </c>
      <c r="X26" s="91">
        <v>226</v>
      </c>
      <c r="Y26" s="91">
        <v>141</v>
      </c>
      <c r="Z26" s="91">
        <v>202</v>
      </c>
      <c r="AA26" s="92">
        <v>180</v>
      </c>
      <c r="AB26" s="92">
        <v>176</v>
      </c>
      <c r="AC26" s="92">
        <v>211</v>
      </c>
      <c r="AD26" s="92">
        <v>259</v>
      </c>
      <c r="AE26" s="92">
        <v>173</v>
      </c>
      <c r="AF26" s="92">
        <v>186</v>
      </c>
      <c r="AG26" s="92">
        <v>174</v>
      </c>
      <c r="AH26" s="92">
        <v>147</v>
      </c>
    </row>
    <row r="27" spans="1:34" ht="15" thickBot="1">
      <c r="A27" s="140">
        <v>32</v>
      </c>
      <c r="B27" s="36" t="s">
        <v>10</v>
      </c>
      <c r="C27" s="38">
        <f t="shared" si="0"/>
        <v>12920</v>
      </c>
      <c r="D27" s="91">
        <v>313</v>
      </c>
      <c r="E27" s="91">
        <v>325</v>
      </c>
      <c r="F27" s="91">
        <v>237</v>
      </c>
      <c r="G27" s="91">
        <v>125</v>
      </c>
      <c r="H27" s="91">
        <v>329</v>
      </c>
      <c r="I27" s="91">
        <v>304</v>
      </c>
      <c r="J27" s="91">
        <v>409</v>
      </c>
      <c r="K27" s="91">
        <v>391</v>
      </c>
      <c r="L27" s="91">
        <v>347</v>
      </c>
      <c r="M27" s="91">
        <v>447</v>
      </c>
      <c r="N27" s="91">
        <v>444</v>
      </c>
      <c r="O27" s="91">
        <v>511</v>
      </c>
      <c r="P27" s="91">
        <v>478</v>
      </c>
      <c r="Q27" s="91">
        <v>415</v>
      </c>
      <c r="R27" s="91">
        <v>432</v>
      </c>
      <c r="S27" s="91">
        <v>452</v>
      </c>
      <c r="T27" s="91">
        <v>450</v>
      </c>
      <c r="U27" s="91">
        <v>418</v>
      </c>
      <c r="V27" s="91">
        <v>522</v>
      </c>
      <c r="W27" s="91">
        <v>709</v>
      </c>
      <c r="X27" s="91">
        <v>377</v>
      </c>
      <c r="Y27" s="91">
        <v>368</v>
      </c>
      <c r="Z27" s="91">
        <v>431</v>
      </c>
      <c r="AA27" s="92">
        <v>475</v>
      </c>
      <c r="AB27" s="92">
        <v>471</v>
      </c>
      <c r="AC27" s="92">
        <v>456</v>
      </c>
      <c r="AD27" s="92">
        <v>452</v>
      </c>
      <c r="AE27" s="92">
        <v>465</v>
      </c>
      <c r="AF27" s="92">
        <v>446</v>
      </c>
      <c r="AG27" s="92">
        <v>479</v>
      </c>
      <c r="AH27" s="92">
        <v>442</v>
      </c>
    </row>
    <row r="28" spans="1:34" ht="15" thickBot="1">
      <c r="A28" s="141"/>
      <c r="B28" s="35" t="s">
        <v>2</v>
      </c>
      <c r="C28" s="38">
        <f t="shared" si="0"/>
        <v>8708</v>
      </c>
      <c r="D28" s="91">
        <v>238</v>
      </c>
      <c r="E28" s="91">
        <v>233</v>
      </c>
      <c r="F28" s="91">
        <v>164</v>
      </c>
      <c r="G28" s="91">
        <v>144</v>
      </c>
      <c r="H28" s="91">
        <v>231</v>
      </c>
      <c r="I28" s="91">
        <v>275</v>
      </c>
      <c r="J28" s="91">
        <v>238</v>
      </c>
      <c r="K28" s="91">
        <v>228</v>
      </c>
      <c r="L28" s="91">
        <v>244</v>
      </c>
      <c r="M28" s="91">
        <v>310</v>
      </c>
      <c r="N28" s="91">
        <v>314</v>
      </c>
      <c r="O28" s="91">
        <v>309</v>
      </c>
      <c r="P28" s="91">
        <v>362</v>
      </c>
      <c r="Q28" s="91">
        <v>407</v>
      </c>
      <c r="R28" s="91">
        <v>307</v>
      </c>
      <c r="S28" s="91">
        <v>348</v>
      </c>
      <c r="T28" s="91">
        <v>329</v>
      </c>
      <c r="U28" s="91">
        <v>317</v>
      </c>
      <c r="V28" s="91">
        <v>378</v>
      </c>
      <c r="W28" s="91">
        <v>375</v>
      </c>
      <c r="X28" s="91">
        <v>270</v>
      </c>
      <c r="Y28" s="91">
        <v>224</v>
      </c>
      <c r="Z28" s="91">
        <v>268</v>
      </c>
      <c r="AA28" s="92">
        <v>278</v>
      </c>
      <c r="AB28" s="92">
        <v>287</v>
      </c>
      <c r="AC28" s="92">
        <v>243</v>
      </c>
      <c r="AD28" s="92">
        <v>269</v>
      </c>
      <c r="AE28" s="92">
        <v>312</v>
      </c>
      <c r="AF28" s="92">
        <v>261</v>
      </c>
      <c r="AG28" s="92">
        <v>247</v>
      </c>
      <c r="AH28" s="92">
        <v>298</v>
      </c>
    </row>
    <row r="29" spans="1:34" ht="15" thickBot="1">
      <c r="A29" s="140">
        <v>116</v>
      </c>
      <c r="B29" s="36" t="s">
        <v>10</v>
      </c>
      <c r="C29" s="38">
        <f t="shared" si="0"/>
        <v>3877</v>
      </c>
      <c r="D29" s="91">
        <v>136</v>
      </c>
      <c r="E29" s="91">
        <v>100</v>
      </c>
      <c r="F29" s="91">
        <v>61</v>
      </c>
      <c r="G29" s="91">
        <v>82</v>
      </c>
      <c r="H29" s="91">
        <v>93</v>
      </c>
      <c r="I29" s="91">
        <v>88</v>
      </c>
      <c r="J29" s="91">
        <v>116</v>
      </c>
      <c r="K29" s="91">
        <v>142</v>
      </c>
      <c r="L29" s="91">
        <v>129</v>
      </c>
      <c r="M29" s="91">
        <v>148</v>
      </c>
      <c r="N29" s="91">
        <v>158</v>
      </c>
      <c r="O29" s="91">
        <v>140</v>
      </c>
      <c r="P29" s="91">
        <v>141</v>
      </c>
      <c r="Q29" s="91">
        <v>165</v>
      </c>
      <c r="R29" s="91">
        <v>93</v>
      </c>
      <c r="S29" s="91">
        <v>137</v>
      </c>
      <c r="T29" s="91">
        <v>156</v>
      </c>
      <c r="U29" s="91">
        <v>146</v>
      </c>
      <c r="V29" s="91">
        <v>135</v>
      </c>
      <c r="W29" s="91">
        <v>147</v>
      </c>
      <c r="X29" s="91">
        <v>136</v>
      </c>
      <c r="Y29" s="91">
        <v>123</v>
      </c>
      <c r="Z29" s="91"/>
      <c r="AA29" s="92">
        <v>118</v>
      </c>
      <c r="AB29" s="92">
        <v>151</v>
      </c>
      <c r="AC29" s="92">
        <v>156</v>
      </c>
      <c r="AD29" s="92">
        <v>154</v>
      </c>
      <c r="AE29" s="92">
        <v>135</v>
      </c>
      <c r="AF29" s="92">
        <v>129</v>
      </c>
      <c r="AG29" s="92">
        <v>136</v>
      </c>
      <c r="AH29" s="92">
        <v>126</v>
      </c>
    </row>
    <row r="30" spans="1:34" ht="15" thickBot="1">
      <c r="A30" s="141"/>
      <c r="B30" s="35" t="s">
        <v>2</v>
      </c>
      <c r="C30" s="38">
        <f t="shared" si="0"/>
        <v>3335</v>
      </c>
      <c r="D30" s="91">
        <v>80</v>
      </c>
      <c r="E30" s="91">
        <v>102</v>
      </c>
      <c r="F30" s="91">
        <v>62</v>
      </c>
      <c r="G30" s="91">
        <v>56</v>
      </c>
      <c r="H30" s="91">
        <v>84</v>
      </c>
      <c r="I30" s="91">
        <v>98</v>
      </c>
      <c r="J30" s="91">
        <v>89</v>
      </c>
      <c r="K30" s="91">
        <v>84</v>
      </c>
      <c r="L30" s="91">
        <v>89</v>
      </c>
      <c r="M30" s="91">
        <v>123</v>
      </c>
      <c r="N30" s="91">
        <v>145</v>
      </c>
      <c r="O30" s="91">
        <v>123</v>
      </c>
      <c r="P30" s="91">
        <v>125</v>
      </c>
      <c r="Q30" s="91">
        <v>139</v>
      </c>
      <c r="R30" s="91">
        <v>115</v>
      </c>
      <c r="S30" s="91">
        <v>131</v>
      </c>
      <c r="T30" s="91">
        <v>118</v>
      </c>
      <c r="U30" s="91">
        <v>127</v>
      </c>
      <c r="V30" s="91">
        <v>134</v>
      </c>
      <c r="W30" s="91">
        <v>133</v>
      </c>
      <c r="X30" s="91">
        <v>114</v>
      </c>
      <c r="Y30" s="91">
        <v>127</v>
      </c>
      <c r="Z30" s="91"/>
      <c r="AA30" s="92">
        <v>129</v>
      </c>
      <c r="AB30" s="92">
        <v>116</v>
      </c>
      <c r="AC30" s="92">
        <v>118</v>
      </c>
      <c r="AD30" s="92">
        <v>137</v>
      </c>
      <c r="AE30" s="92">
        <v>126</v>
      </c>
      <c r="AF30" s="92">
        <v>96</v>
      </c>
      <c r="AG30" s="92">
        <v>115</v>
      </c>
      <c r="AH30" s="92">
        <v>100</v>
      </c>
    </row>
    <row r="31" spans="1:34" ht="15" thickBot="1">
      <c r="A31" s="140">
        <v>101</v>
      </c>
      <c r="B31" s="36" t="s">
        <v>10</v>
      </c>
      <c r="C31" s="38">
        <f t="shared" si="0"/>
        <v>2161</v>
      </c>
      <c r="D31" s="91">
        <v>41</v>
      </c>
      <c r="E31" s="91">
        <v>50</v>
      </c>
      <c r="F31" s="91">
        <v>33</v>
      </c>
      <c r="G31" s="91">
        <v>31</v>
      </c>
      <c r="H31" s="91">
        <v>31</v>
      </c>
      <c r="I31" s="91">
        <v>31</v>
      </c>
      <c r="J31" s="91">
        <v>40</v>
      </c>
      <c r="K31" s="91">
        <v>63</v>
      </c>
      <c r="L31" s="91">
        <v>52</v>
      </c>
      <c r="M31" s="91">
        <v>75</v>
      </c>
      <c r="N31" s="91">
        <v>92</v>
      </c>
      <c r="O31" s="91">
        <v>76</v>
      </c>
      <c r="P31" s="91">
        <v>90</v>
      </c>
      <c r="Q31" s="91">
        <v>69</v>
      </c>
      <c r="R31" s="91">
        <v>40</v>
      </c>
      <c r="S31" s="91">
        <v>89</v>
      </c>
      <c r="T31" s="91">
        <v>82</v>
      </c>
      <c r="U31" s="91">
        <v>105</v>
      </c>
      <c r="V31" s="91">
        <v>82</v>
      </c>
      <c r="W31" s="91">
        <v>87</v>
      </c>
      <c r="X31" s="91">
        <v>64</v>
      </c>
      <c r="Y31" s="91">
        <v>56</v>
      </c>
      <c r="Z31" s="91">
        <v>96</v>
      </c>
      <c r="AA31" s="92">
        <v>81</v>
      </c>
      <c r="AB31" s="92">
        <v>91</v>
      </c>
      <c r="AC31" s="92">
        <v>84</v>
      </c>
      <c r="AD31" s="92">
        <v>102</v>
      </c>
      <c r="AE31" s="92">
        <v>74</v>
      </c>
      <c r="AF31" s="92">
        <v>65</v>
      </c>
      <c r="AG31" s="92">
        <v>111</v>
      </c>
      <c r="AH31" s="92">
        <v>78</v>
      </c>
    </row>
    <row r="32" spans="1:34" ht="15" thickBot="1">
      <c r="A32" s="152"/>
      <c r="B32" s="37" t="s">
        <v>2</v>
      </c>
      <c r="C32" s="38">
        <f t="shared" si="0"/>
        <v>1892</v>
      </c>
      <c r="D32" s="91">
        <v>32</v>
      </c>
      <c r="E32" s="91">
        <v>40</v>
      </c>
      <c r="F32" s="91">
        <v>23</v>
      </c>
      <c r="G32" s="91">
        <v>40</v>
      </c>
      <c r="H32" s="91">
        <v>49</v>
      </c>
      <c r="I32" s="91">
        <v>35</v>
      </c>
      <c r="J32" s="91">
        <v>58</v>
      </c>
      <c r="K32" s="91">
        <v>59</v>
      </c>
      <c r="L32" s="91">
        <v>36</v>
      </c>
      <c r="M32" s="91">
        <v>46</v>
      </c>
      <c r="N32" s="91">
        <v>88</v>
      </c>
      <c r="O32" s="91">
        <v>77</v>
      </c>
      <c r="P32" s="91">
        <v>74</v>
      </c>
      <c r="Q32" s="91">
        <v>77</v>
      </c>
      <c r="R32" s="91">
        <v>43</v>
      </c>
      <c r="S32" s="91">
        <v>68</v>
      </c>
      <c r="T32" s="91">
        <v>75</v>
      </c>
      <c r="U32" s="91">
        <v>64</v>
      </c>
      <c r="V32" s="91">
        <v>84</v>
      </c>
      <c r="W32" s="91">
        <v>88</v>
      </c>
      <c r="X32" s="91">
        <v>49</v>
      </c>
      <c r="Y32" s="91">
        <v>38</v>
      </c>
      <c r="Z32" s="91">
        <v>60</v>
      </c>
      <c r="AA32" s="92">
        <v>74</v>
      </c>
      <c r="AB32" s="92">
        <v>76</v>
      </c>
      <c r="AC32" s="92">
        <v>78</v>
      </c>
      <c r="AD32" s="92">
        <v>89</v>
      </c>
      <c r="AE32" s="92">
        <v>78</v>
      </c>
      <c r="AF32" s="92">
        <v>57</v>
      </c>
      <c r="AG32" s="92">
        <v>69</v>
      </c>
      <c r="AH32" s="92">
        <v>68</v>
      </c>
    </row>
    <row r="33" spans="1:34" ht="15" thickBot="1">
      <c r="A33" s="153" t="s">
        <v>11</v>
      </c>
      <c r="B33" s="154"/>
      <c r="C33" s="88">
        <f t="shared" si="0"/>
        <v>680272</v>
      </c>
      <c r="D33" s="63">
        <f t="shared" ref="D33:AH33" si="1">SUM(D5:D32)</f>
        <v>15833</v>
      </c>
      <c r="E33" s="63">
        <f t="shared" si="1"/>
        <v>18209</v>
      </c>
      <c r="F33" s="63">
        <f t="shared" si="1"/>
        <v>12234</v>
      </c>
      <c r="G33" s="63">
        <f t="shared" si="1"/>
        <v>9876</v>
      </c>
      <c r="H33" s="63">
        <f t="shared" si="1"/>
        <v>14390</v>
      </c>
      <c r="I33" s="63">
        <f t="shared" si="1"/>
        <v>16963</v>
      </c>
      <c r="J33" s="63">
        <f t="shared" si="1"/>
        <v>18956</v>
      </c>
      <c r="K33" s="63">
        <f t="shared" si="1"/>
        <v>16888</v>
      </c>
      <c r="L33" s="63">
        <f t="shared" si="1"/>
        <v>17786</v>
      </c>
      <c r="M33" s="63">
        <f t="shared" si="1"/>
        <v>24685</v>
      </c>
      <c r="N33" s="63">
        <f t="shared" si="1"/>
        <v>24768</v>
      </c>
      <c r="O33" s="63">
        <f t="shared" si="1"/>
        <v>25273</v>
      </c>
      <c r="P33" s="63">
        <f t="shared" si="1"/>
        <v>27399</v>
      </c>
      <c r="Q33" s="63">
        <f t="shared" si="1"/>
        <v>24976</v>
      </c>
      <c r="R33" s="63">
        <f t="shared" si="1"/>
        <v>17420</v>
      </c>
      <c r="S33" s="63">
        <f t="shared" si="1"/>
        <v>25544</v>
      </c>
      <c r="T33" s="63">
        <f t="shared" si="1"/>
        <v>26089</v>
      </c>
      <c r="U33" s="63">
        <f t="shared" si="1"/>
        <v>26180</v>
      </c>
      <c r="V33" s="63">
        <f t="shared" si="1"/>
        <v>26621</v>
      </c>
      <c r="W33" s="63">
        <f t="shared" si="1"/>
        <v>29099</v>
      </c>
      <c r="X33" s="63">
        <f t="shared" si="1"/>
        <v>23884</v>
      </c>
      <c r="Y33" s="63">
        <f t="shared" si="1"/>
        <v>18082</v>
      </c>
      <c r="Z33" s="63">
        <f t="shared" si="1"/>
        <v>22426</v>
      </c>
      <c r="AA33" s="63">
        <f t="shared" si="1"/>
        <v>25770</v>
      </c>
      <c r="AB33" s="63">
        <f t="shared" si="1"/>
        <v>26063</v>
      </c>
      <c r="AC33" s="63">
        <f t="shared" si="1"/>
        <v>25998</v>
      </c>
      <c r="AD33" s="63">
        <f t="shared" si="1"/>
        <v>27418</v>
      </c>
      <c r="AE33" s="63">
        <f t="shared" si="1"/>
        <v>23875</v>
      </c>
      <c r="AF33" s="63">
        <f t="shared" si="1"/>
        <v>19521</v>
      </c>
      <c r="AG33" s="63">
        <f t="shared" si="1"/>
        <v>25167</v>
      </c>
      <c r="AH33" s="63">
        <f t="shared" si="1"/>
        <v>22879</v>
      </c>
    </row>
  </sheetData>
  <mergeCells count="20">
    <mergeCell ref="A17:A18"/>
    <mergeCell ref="A1:AG1"/>
    <mergeCell ref="A3:A4"/>
    <mergeCell ref="B3:B4"/>
    <mergeCell ref="C3:C4"/>
    <mergeCell ref="D3:AH3"/>
    <mergeCell ref="A5:A6"/>
    <mergeCell ref="A7:A8"/>
    <mergeCell ref="A9:A10"/>
    <mergeCell ref="A11:A12"/>
    <mergeCell ref="A13:A14"/>
    <mergeCell ref="A15:A16"/>
    <mergeCell ref="A31:A32"/>
    <mergeCell ref="A33:B33"/>
    <mergeCell ref="A19:A20"/>
    <mergeCell ref="A21:A22"/>
    <mergeCell ref="A23:A24"/>
    <mergeCell ref="A25:A26"/>
    <mergeCell ref="A27:A28"/>
    <mergeCell ref="A29:A30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33"/>
  <sheetViews>
    <sheetView workbookViewId="0">
      <selection activeCell="L37" sqref="L37"/>
    </sheetView>
  </sheetViews>
  <sheetFormatPr defaultRowHeight="14.25"/>
  <sheetData>
    <row r="1" spans="1:33" ht="22.5">
      <c r="A1" s="145" t="s">
        <v>38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</row>
    <row r="2" spans="1:33" ht="15" thickBot="1">
      <c r="A2" s="7"/>
      <c r="B2" s="1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2"/>
      <c r="U2" s="2"/>
      <c r="V2" s="2"/>
      <c r="W2" s="2"/>
      <c r="X2" s="2"/>
      <c r="Y2" s="2"/>
      <c r="Z2" s="2"/>
      <c r="AA2" s="1"/>
      <c r="AB2" s="1"/>
      <c r="AC2" s="1"/>
      <c r="AD2" s="1"/>
      <c r="AE2" s="1"/>
      <c r="AF2" s="1"/>
      <c r="AG2" s="1"/>
    </row>
    <row r="3" spans="1:33" ht="17.25" thickBot="1">
      <c r="A3" s="148" t="s">
        <v>1</v>
      </c>
      <c r="B3" s="156" t="s">
        <v>3</v>
      </c>
      <c r="C3" s="158" t="s">
        <v>12</v>
      </c>
      <c r="D3" s="142" t="s">
        <v>13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4"/>
    </row>
    <row r="4" spans="1:33" ht="17.25" thickBot="1">
      <c r="A4" s="149"/>
      <c r="B4" s="157"/>
      <c r="C4" s="159"/>
      <c r="D4" s="94">
        <v>1</v>
      </c>
      <c r="E4" s="94">
        <v>2</v>
      </c>
      <c r="F4" s="94">
        <v>3</v>
      </c>
      <c r="G4" s="94">
        <v>4</v>
      </c>
      <c r="H4" s="94">
        <v>5</v>
      </c>
      <c r="I4" s="94">
        <v>6</v>
      </c>
      <c r="J4" s="94">
        <v>7</v>
      </c>
      <c r="K4" s="94">
        <v>8</v>
      </c>
      <c r="L4" s="94">
        <v>9</v>
      </c>
      <c r="M4" s="94">
        <v>10</v>
      </c>
      <c r="N4" s="94">
        <v>11</v>
      </c>
      <c r="O4" s="94">
        <v>12</v>
      </c>
      <c r="P4" s="94">
        <v>13</v>
      </c>
      <c r="Q4" s="94">
        <v>14</v>
      </c>
      <c r="R4" s="94">
        <v>15</v>
      </c>
      <c r="S4" s="94">
        <v>16</v>
      </c>
      <c r="T4" s="48">
        <v>17</v>
      </c>
      <c r="U4" s="49">
        <v>18</v>
      </c>
      <c r="V4" s="49">
        <v>19</v>
      </c>
      <c r="W4" s="49">
        <v>20</v>
      </c>
      <c r="X4" s="49">
        <v>21</v>
      </c>
      <c r="Y4" s="49">
        <v>22</v>
      </c>
      <c r="Z4" s="50">
        <v>23</v>
      </c>
      <c r="AA4" s="94">
        <v>24</v>
      </c>
      <c r="AB4" s="94">
        <v>25</v>
      </c>
      <c r="AC4" s="94">
        <v>26</v>
      </c>
      <c r="AD4" s="94">
        <v>27</v>
      </c>
      <c r="AE4" s="94">
        <v>28</v>
      </c>
      <c r="AF4" s="94">
        <v>29</v>
      </c>
      <c r="AG4" s="51">
        <v>30</v>
      </c>
    </row>
    <row r="5" spans="1:33" ht="15" thickBot="1">
      <c r="A5" s="168" t="s">
        <v>39</v>
      </c>
      <c r="B5" s="34" t="s">
        <v>10</v>
      </c>
      <c r="C5" s="38">
        <f t="shared" ref="C5:C33" si="0">SUM(D5:AG5)</f>
        <v>39378</v>
      </c>
      <c r="D5" s="91">
        <v>1393</v>
      </c>
      <c r="E5" s="91">
        <v>1359</v>
      </c>
      <c r="F5" s="91">
        <v>1608</v>
      </c>
      <c r="G5" s="91">
        <v>1284</v>
      </c>
      <c r="H5" s="91">
        <v>869</v>
      </c>
      <c r="I5" s="91">
        <v>1372</v>
      </c>
      <c r="J5" s="91">
        <v>1332</v>
      </c>
      <c r="K5" s="91">
        <v>1364</v>
      </c>
      <c r="L5" s="91">
        <v>1407</v>
      </c>
      <c r="M5" s="91">
        <v>1458</v>
      </c>
      <c r="N5" s="91">
        <v>1266</v>
      </c>
      <c r="O5" s="91">
        <v>858</v>
      </c>
      <c r="P5" s="91">
        <v>1342</v>
      </c>
      <c r="Q5" s="91">
        <v>1355</v>
      </c>
      <c r="R5" s="91">
        <v>1489</v>
      </c>
      <c r="S5" s="91">
        <v>1437</v>
      </c>
      <c r="T5" s="91">
        <v>1458</v>
      </c>
      <c r="U5" s="91">
        <v>1158</v>
      </c>
      <c r="V5" s="91">
        <v>791</v>
      </c>
      <c r="W5" s="91">
        <v>1335</v>
      </c>
      <c r="X5" s="91">
        <v>1358</v>
      </c>
      <c r="Y5" s="91">
        <v>1395</v>
      </c>
      <c r="Z5" s="91">
        <v>1382</v>
      </c>
      <c r="AA5" s="92">
        <v>1507</v>
      </c>
      <c r="AB5" s="92">
        <v>1185</v>
      </c>
      <c r="AC5" s="92">
        <v>880</v>
      </c>
      <c r="AD5" s="92">
        <v>1396</v>
      </c>
      <c r="AE5" s="92">
        <v>1402</v>
      </c>
      <c r="AF5" s="92">
        <v>1496</v>
      </c>
      <c r="AG5" s="92">
        <v>1442</v>
      </c>
    </row>
    <row r="6" spans="1:33" ht="15" thickBot="1">
      <c r="A6" s="169"/>
      <c r="B6" s="35" t="s">
        <v>2</v>
      </c>
      <c r="C6" s="39">
        <f t="shared" si="0"/>
        <v>31817</v>
      </c>
      <c r="D6" s="91">
        <v>1162</v>
      </c>
      <c r="E6" s="91">
        <v>1095</v>
      </c>
      <c r="F6" s="91">
        <v>1264</v>
      </c>
      <c r="G6" s="91">
        <v>1142</v>
      </c>
      <c r="H6" s="91">
        <v>713</v>
      </c>
      <c r="I6" s="91">
        <v>1025</v>
      </c>
      <c r="J6" s="91">
        <v>1099</v>
      </c>
      <c r="K6" s="91">
        <v>1116</v>
      </c>
      <c r="L6" s="91">
        <v>1170</v>
      </c>
      <c r="M6" s="91">
        <v>1160</v>
      </c>
      <c r="N6" s="91">
        <v>1101</v>
      </c>
      <c r="O6" s="91">
        <v>724</v>
      </c>
      <c r="P6" s="91">
        <v>1035</v>
      </c>
      <c r="Q6" s="91">
        <v>1119</v>
      </c>
      <c r="R6" s="91">
        <v>1192</v>
      </c>
      <c r="S6" s="91">
        <v>1128</v>
      </c>
      <c r="T6" s="91">
        <v>1164</v>
      </c>
      <c r="U6" s="91">
        <v>912</v>
      </c>
      <c r="V6" s="91">
        <v>666</v>
      </c>
      <c r="W6" s="91">
        <v>999</v>
      </c>
      <c r="X6" s="91">
        <v>1087</v>
      </c>
      <c r="Y6" s="91">
        <v>1126</v>
      </c>
      <c r="Z6" s="91">
        <v>1133</v>
      </c>
      <c r="AA6" s="92">
        <v>1271</v>
      </c>
      <c r="AB6" s="92">
        <v>928</v>
      </c>
      <c r="AC6" s="92">
        <v>690</v>
      </c>
      <c r="AD6" s="92">
        <v>1124</v>
      </c>
      <c r="AE6" s="92">
        <v>1114</v>
      </c>
      <c r="AF6" s="92">
        <v>1196</v>
      </c>
      <c r="AG6" s="92">
        <v>1162</v>
      </c>
    </row>
    <row r="7" spans="1:33" ht="15" thickBot="1">
      <c r="A7" s="169" t="s">
        <v>32</v>
      </c>
      <c r="B7" s="35" t="s">
        <v>10</v>
      </c>
      <c r="C7" s="39">
        <f t="shared" si="0"/>
        <v>138</v>
      </c>
      <c r="D7" s="91">
        <v>4</v>
      </c>
      <c r="E7" s="91">
        <v>3</v>
      </c>
      <c r="F7" s="91">
        <v>6</v>
      </c>
      <c r="G7" s="91">
        <v>0</v>
      </c>
      <c r="H7" s="91">
        <v>0</v>
      </c>
      <c r="I7" s="91">
        <v>1</v>
      </c>
      <c r="J7" s="91">
        <v>11</v>
      </c>
      <c r="K7" s="91">
        <v>10</v>
      </c>
      <c r="L7" s="91">
        <v>2</v>
      </c>
      <c r="M7" s="91">
        <v>6</v>
      </c>
      <c r="N7" s="91">
        <v>0</v>
      </c>
      <c r="O7" s="91">
        <v>0</v>
      </c>
      <c r="P7" s="91">
        <v>10</v>
      </c>
      <c r="Q7" s="91">
        <v>4</v>
      </c>
      <c r="R7" s="91">
        <v>14</v>
      </c>
      <c r="S7" s="91">
        <v>13</v>
      </c>
      <c r="T7" s="91">
        <v>7</v>
      </c>
      <c r="U7" s="91">
        <v>0</v>
      </c>
      <c r="V7" s="91">
        <v>0</v>
      </c>
      <c r="W7" s="91">
        <v>6</v>
      </c>
      <c r="X7" s="91">
        <v>4</v>
      </c>
      <c r="Y7" s="91">
        <v>4</v>
      </c>
      <c r="Z7" s="91">
        <v>13</v>
      </c>
      <c r="AA7" s="91">
        <v>3</v>
      </c>
      <c r="AB7" s="91">
        <v>0</v>
      </c>
      <c r="AC7" s="92">
        <v>0</v>
      </c>
      <c r="AD7" s="91">
        <v>4</v>
      </c>
      <c r="AE7" s="91">
        <v>1</v>
      </c>
      <c r="AF7" s="91">
        <v>7</v>
      </c>
      <c r="AG7" s="91">
        <v>5</v>
      </c>
    </row>
    <row r="8" spans="1:33" ht="15" thickBot="1">
      <c r="A8" s="169"/>
      <c r="B8" s="35" t="s">
        <v>2</v>
      </c>
      <c r="C8" s="39">
        <f t="shared" si="0"/>
        <v>390</v>
      </c>
      <c r="D8" s="91">
        <v>12</v>
      </c>
      <c r="E8" s="91">
        <v>11</v>
      </c>
      <c r="F8" s="91">
        <v>9</v>
      </c>
      <c r="G8" s="91">
        <v>0</v>
      </c>
      <c r="H8" s="91">
        <v>0</v>
      </c>
      <c r="I8" s="91">
        <v>13</v>
      </c>
      <c r="J8" s="91">
        <v>18</v>
      </c>
      <c r="K8" s="91">
        <v>20</v>
      </c>
      <c r="L8" s="91">
        <v>19</v>
      </c>
      <c r="M8" s="91">
        <v>22</v>
      </c>
      <c r="N8" s="91">
        <v>0</v>
      </c>
      <c r="O8" s="91">
        <v>0</v>
      </c>
      <c r="P8" s="91">
        <v>15</v>
      </c>
      <c r="Q8" s="91">
        <v>9</v>
      </c>
      <c r="R8" s="91">
        <v>19</v>
      </c>
      <c r="S8" s="91">
        <v>10</v>
      </c>
      <c r="T8" s="91">
        <v>23</v>
      </c>
      <c r="U8" s="91">
        <v>0</v>
      </c>
      <c r="V8" s="91">
        <v>0</v>
      </c>
      <c r="W8" s="91">
        <v>12</v>
      </c>
      <c r="X8" s="91">
        <v>19</v>
      </c>
      <c r="Y8" s="91">
        <v>13</v>
      </c>
      <c r="Z8" s="91">
        <v>29</v>
      </c>
      <c r="AA8" s="91">
        <v>29</v>
      </c>
      <c r="AB8" s="91">
        <v>0</v>
      </c>
      <c r="AC8" s="92">
        <v>0</v>
      </c>
      <c r="AD8" s="91">
        <v>22</v>
      </c>
      <c r="AE8" s="91">
        <v>16</v>
      </c>
      <c r="AF8" s="91">
        <v>28</v>
      </c>
      <c r="AG8" s="91">
        <v>22</v>
      </c>
    </row>
    <row r="9" spans="1:33" ht="15" thickBot="1">
      <c r="A9" s="169" t="s">
        <v>6</v>
      </c>
      <c r="B9" s="35" t="s">
        <v>10</v>
      </c>
      <c r="C9" s="39">
        <f t="shared" si="0"/>
        <v>46296</v>
      </c>
      <c r="D9" s="91">
        <v>1739</v>
      </c>
      <c r="E9" s="91">
        <v>1750</v>
      </c>
      <c r="F9" s="91">
        <v>1789</v>
      </c>
      <c r="G9" s="91">
        <v>1650</v>
      </c>
      <c r="H9" s="91">
        <v>1112</v>
      </c>
      <c r="I9" s="91">
        <v>1771</v>
      </c>
      <c r="J9" s="91">
        <v>1764</v>
      </c>
      <c r="K9" s="91">
        <v>1676</v>
      </c>
      <c r="L9" s="91">
        <v>1701</v>
      </c>
      <c r="M9" s="91">
        <v>1828</v>
      </c>
      <c r="N9" s="91">
        <v>1667</v>
      </c>
      <c r="O9" s="91">
        <v>1097</v>
      </c>
      <c r="P9" s="91">
        <v>1726</v>
      </c>
      <c r="Q9" s="91">
        <v>1692</v>
      </c>
      <c r="R9" s="91">
        <v>1814</v>
      </c>
      <c r="S9" s="91">
        <v>1762</v>
      </c>
      <c r="T9" s="91">
        <v>0</v>
      </c>
      <c r="U9" s="91">
        <v>0</v>
      </c>
      <c r="V9" s="91">
        <v>1038</v>
      </c>
      <c r="W9" s="91">
        <v>1697</v>
      </c>
      <c r="X9" s="91">
        <v>1740</v>
      </c>
      <c r="Y9" s="91">
        <v>1759</v>
      </c>
      <c r="Z9" s="91">
        <v>1818</v>
      </c>
      <c r="AA9" s="92">
        <v>1863</v>
      </c>
      <c r="AB9" s="92">
        <v>1603</v>
      </c>
      <c r="AC9" s="92">
        <v>1093</v>
      </c>
      <c r="AD9" s="92">
        <v>1749</v>
      </c>
      <c r="AE9" s="92">
        <v>1796</v>
      </c>
      <c r="AF9" s="92">
        <v>1763</v>
      </c>
      <c r="AG9" s="92">
        <v>1839</v>
      </c>
    </row>
    <row r="10" spans="1:33" ht="15" thickBot="1">
      <c r="A10" s="169"/>
      <c r="B10" s="35" t="s">
        <v>2</v>
      </c>
      <c r="C10" s="39">
        <f t="shared" si="0"/>
        <v>44007</v>
      </c>
      <c r="D10" s="91">
        <v>1667</v>
      </c>
      <c r="E10" s="91">
        <v>1641</v>
      </c>
      <c r="F10" s="91">
        <v>1722</v>
      </c>
      <c r="G10" s="91">
        <v>1595</v>
      </c>
      <c r="H10" s="91">
        <v>1185</v>
      </c>
      <c r="I10" s="91">
        <v>1564</v>
      </c>
      <c r="J10" s="91">
        <v>1654</v>
      </c>
      <c r="K10" s="91">
        <v>1672</v>
      </c>
      <c r="L10" s="91">
        <v>1639</v>
      </c>
      <c r="M10" s="91">
        <v>1722</v>
      </c>
      <c r="N10" s="91">
        <v>1545</v>
      </c>
      <c r="O10" s="91">
        <v>1137</v>
      </c>
      <c r="P10" s="91">
        <v>1479</v>
      </c>
      <c r="Q10" s="91">
        <v>1624</v>
      </c>
      <c r="R10" s="91">
        <v>1687</v>
      </c>
      <c r="S10" s="91">
        <v>1635</v>
      </c>
      <c r="T10" s="91">
        <v>0</v>
      </c>
      <c r="U10" s="91">
        <v>0</v>
      </c>
      <c r="V10" s="91">
        <v>1105</v>
      </c>
      <c r="W10" s="91">
        <v>1520</v>
      </c>
      <c r="X10" s="91">
        <v>1608</v>
      </c>
      <c r="Y10" s="91">
        <v>1713</v>
      </c>
      <c r="Z10" s="91">
        <v>1678</v>
      </c>
      <c r="AA10" s="92">
        <v>1851</v>
      </c>
      <c r="AB10" s="92">
        <v>1456</v>
      </c>
      <c r="AC10" s="92">
        <v>1147</v>
      </c>
      <c r="AD10" s="92">
        <v>1594</v>
      </c>
      <c r="AE10" s="92">
        <v>1745</v>
      </c>
      <c r="AF10" s="92">
        <v>1751</v>
      </c>
      <c r="AG10" s="92">
        <v>1671</v>
      </c>
    </row>
    <row r="11" spans="1:33" ht="15" thickBot="1">
      <c r="A11" s="169" t="s">
        <v>40</v>
      </c>
      <c r="B11" s="35" t="s">
        <v>10</v>
      </c>
      <c r="C11" s="39">
        <f t="shared" si="0"/>
        <v>20602</v>
      </c>
      <c r="D11" s="91">
        <v>714</v>
      </c>
      <c r="E11" s="91">
        <v>700</v>
      </c>
      <c r="F11" s="91">
        <v>813</v>
      </c>
      <c r="G11" s="91">
        <v>689</v>
      </c>
      <c r="H11" s="91">
        <v>510</v>
      </c>
      <c r="I11" s="91">
        <v>640</v>
      </c>
      <c r="J11" s="91">
        <v>641</v>
      </c>
      <c r="K11" s="91">
        <v>789</v>
      </c>
      <c r="L11" s="91">
        <v>741</v>
      </c>
      <c r="M11" s="91">
        <v>787</v>
      </c>
      <c r="N11" s="91">
        <v>644</v>
      </c>
      <c r="O11" s="91">
        <v>476</v>
      </c>
      <c r="P11" s="91">
        <v>703</v>
      </c>
      <c r="Q11" s="91">
        <v>715</v>
      </c>
      <c r="R11" s="91">
        <v>764</v>
      </c>
      <c r="S11" s="91">
        <v>741</v>
      </c>
      <c r="T11" s="91">
        <v>754</v>
      </c>
      <c r="U11" s="91">
        <v>504</v>
      </c>
      <c r="V11" s="91">
        <v>410</v>
      </c>
      <c r="W11" s="91">
        <v>732</v>
      </c>
      <c r="X11" s="91">
        <v>728</v>
      </c>
      <c r="Y11" s="91">
        <v>722</v>
      </c>
      <c r="Z11" s="91">
        <v>725</v>
      </c>
      <c r="AA11" s="92">
        <v>884</v>
      </c>
      <c r="AB11" s="92">
        <v>603</v>
      </c>
      <c r="AC11" s="92">
        <v>468</v>
      </c>
      <c r="AD11" s="92">
        <v>715</v>
      </c>
      <c r="AE11" s="92">
        <v>735</v>
      </c>
      <c r="AF11" s="92">
        <v>786</v>
      </c>
      <c r="AG11" s="92">
        <v>769</v>
      </c>
    </row>
    <row r="12" spans="1:33" ht="15" thickBot="1">
      <c r="A12" s="169"/>
      <c r="B12" s="35" t="s">
        <v>2</v>
      </c>
      <c r="C12" s="39">
        <f t="shared" si="0"/>
        <v>14615</v>
      </c>
      <c r="D12" s="91">
        <v>496</v>
      </c>
      <c r="E12" s="91">
        <v>491</v>
      </c>
      <c r="F12" s="91">
        <v>568</v>
      </c>
      <c r="G12" s="91">
        <v>483</v>
      </c>
      <c r="H12" s="91">
        <v>298</v>
      </c>
      <c r="I12" s="91">
        <v>495</v>
      </c>
      <c r="J12" s="91">
        <v>536</v>
      </c>
      <c r="K12" s="91">
        <v>548</v>
      </c>
      <c r="L12" s="91">
        <v>496</v>
      </c>
      <c r="M12" s="91">
        <v>536</v>
      </c>
      <c r="N12" s="91">
        <v>513</v>
      </c>
      <c r="O12" s="91">
        <v>346</v>
      </c>
      <c r="P12" s="91">
        <v>471</v>
      </c>
      <c r="Q12" s="91">
        <v>529</v>
      </c>
      <c r="R12" s="91">
        <v>571</v>
      </c>
      <c r="S12" s="91">
        <v>509</v>
      </c>
      <c r="T12" s="91">
        <v>558</v>
      </c>
      <c r="U12" s="91">
        <v>441</v>
      </c>
      <c r="V12" s="91">
        <v>294</v>
      </c>
      <c r="W12" s="91">
        <v>507</v>
      </c>
      <c r="X12" s="91">
        <v>502</v>
      </c>
      <c r="Y12" s="91">
        <v>519</v>
      </c>
      <c r="Z12" s="91">
        <v>515</v>
      </c>
      <c r="AA12" s="92">
        <v>549</v>
      </c>
      <c r="AB12" s="92">
        <v>465</v>
      </c>
      <c r="AC12" s="92">
        <v>342</v>
      </c>
      <c r="AD12" s="92">
        <v>480</v>
      </c>
      <c r="AE12" s="92">
        <v>496</v>
      </c>
      <c r="AF12" s="92">
        <v>530</v>
      </c>
      <c r="AG12" s="92">
        <v>531</v>
      </c>
    </row>
    <row r="13" spans="1:33" ht="15" thickBot="1">
      <c r="A13" s="170" t="s">
        <v>8</v>
      </c>
      <c r="B13" s="35" t="s">
        <v>10</v>
      </c>
      <c r="C13" s="39">
        <f t="shared" si="0"/>
        <v>28928</v>
      </c>
      <c r="D13" s="91">
        <v>1157</v>
      </c>
      <c r="E13" s="91">
        <v>1121</v>
      </c>
      <c r="F13" s="91">
        <v>1177</v>
      </c>
      <c r="G13" s="91">
        <v>1138</v>
      </c>
      <c r="H13" s="91">
        <v>612</v>
      </c>
      <c r="I13" s="91">
        <v>1071</v>
      </c>
      <c r="J13" s="91">
        <v>1089</v>
      </c>
      <c r="K13" s="91">
        <v>1047</v>
      </c>
      <c r="L13" s="91">
        <v>1130</v>
      </c>
      <c r="M13" s="91">
        <v>1122</v>
      </c>
      <c r="N13" s="91">
        <v>1097</v>
      </c>
      <c r="O13" s="91">
        <v>642</v>
      </c>
      <c r="P13" s="91">
        <v>1025</v>
      </c>
      <c r="Q13" s="91">
        <v>1114</v>
      </c>
      <c r="R13" s="91">
        <v>1156</v>
      </c>
      <c r="S13" s="91">
        <v>1149</v>
      </c>
      <c r="T13" s="91">
        <v>0</v>
      </c>
      <c r="U13" s="91">
        <v>0</v>
      </c>
      <c r="V13" s="91">
        <v>635</v>
      </c>
      <c r="W13" s="91">
        <v>1012</v>
      </c>
      <c r="X13" s="91">
        <v>1073</v>
      </c>
      <c r="Y13" s="91">
        <v>1046</v>
      </c>
      <c r="Z13" s="91">
        <v>1084</v>
      </c>
      <c r="AA13" s="92">
        <v>1215</v>
      </c>
      <c r="AB13" s="92">
        <v>942</v>
      </c>
      <c r="AC13" s="92">
        <v>552</v>
      </c>
      <c r="AD13" s="92">
        <v>1082</v>
      </c>
      <c r="AE13" s="92">
        <v>1116</v>
      </c>
      <c r="AF13" s="92">
        <v>1132</v>
      </c>
      <c r="AG13" s="92">
        <v>1192</v>
      </c>
    </row>
    <row r="14" spans="1:33" ht="15" thickBot="1">
      <c r="A14" s="170"/>
      <c r="B14" s="35" t="s">
        <v>2</v>
      </c>
      <c r="C14" s="39">
        <f t="shared" si="0"/>
        <v>26512</v>
      </c>
      <c r="D14" s="91">
        <v>1023</v>
      </c>
      <c r="E14" s="91">
        <v>1104</v>
      </c>
      <c r="F14" s="91">
        <v>1034</v>
      </c>
      <c r="G14" s="91">
        <v>932</v>
      </c>
      <c r="H14" s="91">
        <v>636</v>
      </c>
      <c r="I14" s="91">
        <v>949</v>
      </c>
      <c r="J14" s="91">
        <v>1002</v>
      </c>
      <c r="K14" s="91">
        <v>966</v>
      </c>
      <c r="L14" s="91">
        <v>1060</v>
      </c>
      <c r="M14" s="91">
        <v>1091</v>
      </c>
      <c r="N14" s="91">
        <v>966</v>
      </c>
      <c r="O14" s="91">
        <v>606</v>
      </c>
      <c r="P14" s="91">
        <v>997</v>
      </c>
      <c r="Q14" s="91">
        <v>1019</v>
      </c>
      <c r="R14" s="91">
        <v>1062</v>
      </c>
      <c r="S14" s="91">
        <v>1042</v>
      </c>
      <c r="T14" s="91">
        <v>0</v>
      </c>
      <c r="U14" s="91">
        <v>0</v>
      </c>
      <c r="V14" s="91">
        <v>537</v>
      </c>
      <c r="W14" s="91">
        <v>930</v>
      </c>
      <c r="X14" s="91">
        <v>1015</v>
      </c>
      <c r="Y14" s="91">
        <v>1010</v>
      </c>
      <c r="Z14" s="91">
        <v>970</v>
      </c>
      <c r="AA14" s="92">
        <v>1062</v>
      </c>
      <c r="AB14" s="92">
        <v>770</v>
      </c>
      <c r="AC14" s="92">
        <v>513</v>
      </c>
      <c r="AD14" s="92">
        <v>1002</v>
      </c>
      <c r="AE14" s="92">
        <v>1071</v>
      </c>
      <c r="AF14" s="92">
        <v>1064</v>
      </c>
      <c r="AG14" s="92">
        <v>1079</v>
      </c>
    </row>
    <row r="15" spans="1:33" ht="15" thickBot="1">
      <c r="A15" s="163">
        <v>8002</v>
      </c>
      <c r="B15" s="36" t="s">
        <v>10</v>
      </c>
      <c r="C15" s="39">
        <f t="shared" si="0"/>
        <v>99280</v>
      </c>
      <c r="D15" s="91">
        <v>3565</v>
      </c>
      <c r="E15" s="91">
        <v>3487</v>
      </c>
      <c r="F15" s="91">
        <v>3657</v>
      </c>
      <c r="G15" s="91">
        <v>3033</v>
      </c>
      <c r="H15" s="91">
        <v>2432</v>
      </c>
      <c r="I15" s="91">
        <v>3508</v>
      </c>
      <c r="J15" s="91">
        <v>3556</v>
      </c>
      <c r="K15" s="91">
        <v>3430</v>
      </c>
      <c r="L15" s="91">
        <v>3479</v>
      </c>
      <c r="M15" s="91">
        <v>3731</v>
      </c>
      <c r="N15" s="91">
        <v>3465</v>
      </c>
      <c r="O15" s="91">
        <v>2336</v>
      </c>
      <c r="P15" s="91">
        <v>3445</v>
      </c>
      <c r="Q15" s="91">
        <v>3428</v>
      </c>
      <c r="R15" s="91">
        <v>3563</v>
      </c>
      <c r="S15" s="91">
        <v>3519</v>
      </c>
      <c r="T15" s="91">
        <v>3657</v>
      </c>
      <c r="U15" s="91">
        <v>2908</v>
      </c>
      <c r="V15" s="91">
        <v>2176</v>
      </c>
      <c r="W15" s="91">
        <v>3429</v>
      </c>
      <c r="X15" s="91">
        <v>3498</v>
      </c>
      <c r="Y15" s="91">
        <v>3465</v>
      </c>
      <c r="Z15" s="91">
        <v>3508</v>
      </c>
      <c r="AA15" s="92">
        <v>3885</v>
      </c>
      <c r="AB15" s="92">
        <v>2808</v>
      </c>
      <c r="AC15" s="92">
        <v>2320</v>
      </c>
      <c r="AD15" s="92">
        <v>3517</v>
      </c>
      <c r="AE15" s="92">
        <v>3511</v>
      </c>
      <c r="AF15" s="92">
        <v>3549</v>
      </c>
      <c r="AG15" s="92">
        <v>3415</v>
      </c>
    </row>
    <row r="16" spans="1:33" ht="15" thickBot="1">
      <c r="A16" s="141"/>
      <c r="B16" s="35" t="s">
        <v>2</v>
      </c>
      <c r="C16" s="39">
        <f t="shared" si="0"/>
        <v>96680</v>
      </c>
      <c r="D16" s="91">
        <v>3276</v>
      </c>
      <c r="E16" s="91">
        <v>3242</v>
      </c>
      <c r="F16" s="91">
        <v>3469</v>
      </c>
      <c r="G16" s="91">
        <v>3444</v>
      </c>
      <c r="H16" s="91">
        <v>2394</v>
      </c>
      <c r="I16" s="91">
        <v>3553</v>
      </c>
      <c r="J16" s="91">
        <v>3302</v>
      </c>
      <c r="K16" s="91">
        <v>3389</v>
      </c>
      <c r="L16" s="91">
        <v>3349</v>
      </c>
      <c r="M16" s="91">
        <v>3390</v>
      </c>
      <c r="N16" s="91">
        <v>3371</v>
      </c>
      <c r="O16" s="91">
        <v>2661</v>
      </c>
      <c r="P16" s="91">
        <v>3324</v>
      </c>
      <c r="Q16" s="91">
        <v>3314</v>
      </c>
      <c r="R16" s="91">
        <v>3386</v>
      </c>
      <c r="S16" s="91">
        <v>3411</v>
      </c>
      <c r="T16" s="91">
        <v>3487</v>
      </c>
      <c r="U16" s="91">
        <v>2996</v>
      </c>
      <c r="V16" s="91">
        <v>2192</v>
      </c>
      <c r="W16" s="91">
        <v>3310</v>
      </c>
      <c r="X16" s="91">
        <v>3315</v>
      </c>
      <c r="Y16" s="91">
        <v>3365</v>
      </c>
      <c r="Z16" s="91">
        <v>3375</v>
      </c>
      <c r="AA16" s="92">
        <v>3862</v>
      </c>
      <c r="AB16" s="92">
        <v>2956</v>
      </c>
      <c r="AC16" s="92">
        <v>2346</v>
      </c>
      <c r="AD16" s="92">
        <v>3337</v>
      </c>
      <c r="AE16" s="92">
        <v>3211</v>
      </c>
      <c r="AF16" s="92">
        <v>3339</v>
      </c>
      <c r="AG16" s="92">
        <v>3314</v>
      </c>
    </row>
    <row r="17" spans="1:33" ht="15" thickBot="1">
      <c r="A17" s="140">
        <v>8012</v>
      </c>
      <c r="B17" s="36" t="s">
        <v>10</v>
      </c>
      <c r="C17" s="39">
        <f t="shared" si="0"/>
        <v>53652</v>
      </c>
      <c r="D17" s="91">
        <v>1893</v>
      </c>
      <c r="E17" s="91">
        <v>1855</v>
      </c>
      <c r="F17" s="91">
        <v>2090</v>
      </c>
      <c r="G17" s="91">
        <v>1639</v>
      </c>
      <c r="H17" s="91">
        <v>1263</v>
      </c>
      <c r="I17" s="91">
        <v>1881</v>
      </c>
      <c r="J17" s="91">
        <v>1930</v>
      </c>
      <c r="K17" s="91">
        <v>1877</v>
      </c>
      <c r="L17" s="91">
        <v>1915</v>
      </c>
      <c r="M17" s="91">
        <v>2033</v>
      </c>
      <c r="N17" s="91">
        <v>1564</v>
      </c>
      <c r="O17" s="91">
        <v>1183</v>
      </c>
      <c r="P17" s="91">
        <v>1861</v>
      </c>
      <c r="Q17" s="91">
        <v>1938</v>
      </c>
      <c r="R17" s="91">
        <v>1935</v>
      </c>
      <c r="S17" s="91">
        <v>1943</v>
      </c>
      <c r="T17" s="91">
        <v>1983</v>
      </c>
      <c r="U17" s="91">
        <v>1540</v>
      </c>
      <c r="V17" s="91">
        <v>1166</v>
      </c>
      <c r="W17" s="91">
        <v>1845</v>
      </c>
      <c r="X17" s="91">
        <v>1891</v>
      </c>
      <c r="Y17" s="91">
        <v>1885</v>
      </c>
      <c r="Z17" s="91">
        <v>1955</v>
      </c>
      <c r="AA17" s="92">
        <v>2078</v>
      </c>
      <c r="AB17" s="92">
        <v>1540</v>
      </c>
      <c r="AC17" s="92">
        <v>1268</v>
      </c>
      <c r="AD17" s="92">
        <v>1906</v>
      </c>
      <c r="AE17" s="92">
        <v>1846</v>
      </c>
      <c r="AF17" s="92">
        <v>2002</v>
      </c>
      <c r="AG17" s="92">
        <v>1947</v>
      </c>
    </row>
    <row r="18" spans="1:33" ht="15" thickBot="1">
      <c r="A18" s="141"/>
      <c r="B18" s="35" t="s">
        <v>2</v>
      </c>
      <c r="C18" s="39">
        <f t="shared" si="0"/>
        <v>52749</v>
      </c>
      <c r="D18" s="91">
        <v>1881</v>
      </c>
      <c r="E18" s="91">
        <v>1822</v>
      </c>
      <c r="F18" s="91">
        <v>2133</v>
      </c>
      <c r="G18" s="91">
        <v>1721</v>
      </c>
      <c r="H18" s="91">
        <v>1213</v>
      </c>
      <c r="I18" s="91">
        <v>1797</v>
      </c>
      <c r="J18" s="91">
        <v>1890</v>
      </c>
      <c r="K18" s="91">
        <v>1815</v>
      </c>
      <c r="L18" s="91">
        <v>1885</v>
      </c>
      <c r="M18" s="91">
        <v>1992</v>
      </c>
      <c r="N18" s="91">
        <v>1628</v>
      </c>
      <c r="O18" s="91">
        <v>1186</v>
      </c>
      <c r="P18" s="91">
        <v>1755</v>
      </c>
      <c r="Q18" s="91">
        <v>1805</v>
      </c>
      <c r="R18" s="91">
        <v>1887</v>
      </c>
      <c r="S18" s="91">
        <v>1923</v>
      </c>
      <c r="T18" s="91">
        <v>1960</v>
      </c>
      <c r="U18" s="91">
        <v>1588</v>
      </c>
      <c r="V18" s="91">
        <v>1138</v>
      </c>
      <c r="W18" s="91">
        <v>1706</v>
      </c>
      <c r="X18" s="91">
        <v>1832</v>
      </c>
      <c r="Y18" s="91">
        <v>1799</v>
      </c>
      <c r="Z18" s="91">
        <v>1932</v>
      </c>
      <c r="AA18" s="92">
        <v>2079</v>
      </c>
      <c r="AB18" s="92">
        <v>1555</v>
      </c>
      <c r="AC18" s="92">
        <v>1265</v>
      </c>
      <c r="AD18" s="92">
        <v>1753</v>
      </c>
      <c r="AE18" s="92">
        <v>1831</v>
      </c>
      <c r="AF18" s="92">
        <v>1994</v>
      </c>
      <c r="AG18" s="92">
        <v>1984</v>
      </c>
    </row>
    <row r="19" spans="1:33" ht="15" thickBot="1">
      <c r="A19" s="140">
        <v>1001</v>
      </c>
      <c r="B19" s="36" t="s">
        <v>10</v>
      </c>
      <c r="C19" s="39">
        <f t="shared" si="0"/>
        <v>39494</v>
      </c>
      <c r="D19" s="91">
        <v>1430</v>
      </c>
      <c r="E19" s="91">
        <v>1434</v>
      </c>
      <c r="F19" s="91">
        <v>1523</v>
      </c>
      <c r="G19" s="91">
        <v>1147</v>
      </c>
      <c r="H19" s="91">
        <v>823</v>
      </c>
      <c r="I19" s="91">
        <v>1372</v>
      </c>
      <c r="J19" s="91">
        <v>1400</v>
      </c>
      <c r="K19" s="91">
        <v>1413</v>
      </c>
      <c r="L19" s="91">
        <v>1425</v>
      </c>
      <c r="M19" s="91">
        <v>1439</v>
      </c>
      <c r="N19" s="91">
        <v>1145</v>
      </c>
      <c r="O19" s="91">
        <v>803</v>
      </c>
      <c r="P19" s="91">
        <v>1387</v>
      </c>
      <c r="Q19" s="91">
        <v>1426</v>
      </c>
      <c r="R19" s="91">
        <v>1504</v>
      </c>
      <c r="S19" s="91">
        <v>1487</v>
      </c>
      <c r="T19" s="91">
        <v>1485</v>
      </c>
      <c r="U19" s="91">
        <v>1053</v>
      </c>
      <c r="V19" s="91">
        <v>786</v>
      </c>
      <c r="W19" s="91">
        <v>1405</v>
      </c>
      <c r="X19" s="91">
        <v>1425</v>
      </c>
      <c r="Y19" s="91">
        <v>1422</v>
      </c>
      <c r="Z19" s="91">
        <v>1477</v>
      </c>
      <c r="AA19" s="92">
        <v>1537</v>
      </c>
      <c r="AB19" s="92">
        <v>1088</v>
      </c>
      <c r="AC19" s="92">
        <v>807</v>
      </c>
      <c r="AD19" s="92">
        <v>1474</v>
      </c>
      <c r="AE19" s="92">
        <v>1462</v>
      </c>
      <c r="AF19" s="92">
        <v>1444</v>
      </c>
      <c r="AG19" s="92">
        <v>1471</v>
      </c>
    </row>
    <row r="20" spans="1:33" ht="15" thickBot="1">
      <c r="A20" s="141"/>
      <c r="B20" s="35" t="s">
        <v>2</v>
      </c>
      <c r="C20" s="39">
        <f t="shared" si="0"/>
        <v>36129</v>
      </c>
      <c r="D20" s="91">
        <v>1335</v>
      </c>
      <c r="E20" s="91">
        <v>1313</v>
      </c>
      <c r="F20" s="91">
        <v>1374</v>
      </c>
      <c r="G20" s="91">
        <v>1168</v>
      </c>
      <c r="H20" s="91">
        <v>928</v>
      </c>
      <c r="I20" s="91">
        <v>1104</v>
      </c>
      <c r="J20" s="91">
        <v>1326</v>
      </c>
      <c r="K20" s="91">
        <v>1255</v>
      </c>
      <c r="L20" s="91">
        <v>1283</v>
      </c>
      <c r="M20" s="91">
        <v>1356</v>
      </c>
      <c r="N20" s="91">
        <v>1136</v>
      </c>
      <c r="O20" s="91">
        <v>836</v>
      </c>
      <c r="P20" s="91">
        <v>1174</v>
      </c>
      <c r="Q20" s="91">
        <v>1263</v>
      </c>
      <c r="R20" s="91">
        <v>1332</v>
      </c>
      <c r="S20" s="91">
        <v>1346</v>
      </c>
      <c r="T20" s="91">
        <v>1329</v>
      </c>
      <c r="U20" s="91">
        <v>1059</v>
      </c>
      <c r="V20" s="91">
        <v>794</v>
      </c>
      <c r="W20" s="91">
        <v>1164</v>
      </c>
      <c r="X20" s="91">
        <v>1276</v>
      </c>
      <c r="Y20" s="91">
        <v>1204</v>
      </c>
      <c r="Z20" s="91">
        <v>1312</v>
      </c>
      <c r="AA20" s="92">
        <v>1357</v>
      </c>
      <c r="AB20" s="92">
        <v>1009</v>
      </c>
      <c r="AC20" s="92">
        <v>818</v>
      </c>
      <c r="AD20" s="92">
        <v>1245</v>
      </c>
      <c r="AE20" s="92">
        <v>1313</v>
      </c>
      <c r="AF20" s="92">
        <v>1350</v>
      </c>
      <c r="AG20" s="92">
        <v>1370</v>
      </c>
    </row>
    <row r="21" spans="1:33" ht="15" thickBot="1">
      <c r="A21" s="140">
        <v>1007</v>
      </c>
      <c r="B21" s="36" t="s">
        <v>10</v>
      </c>
      <c r="C21" s="39">
        <f t="shared" si="0"/>
        <v>19252</v>
      </c>
      <c r="D21" s="91">
        <v>689</v>
      </c>
      <c r="E21" s="91">
        <v>629</v>
      </c>
      <c r="F21" s="91">
        <v>674</v>
      </c>
      <c r="G21" s="91">
        <v>651</v>
      </c>
      <c r="H21" s="91">
        <v>628</v>
      </c>
      <c r="I21" s="91">
        <v>694</v>
      </c>
      <c r="J21" s="91">
        <v>626</v>
      </c>
      <c r="K21" s="91">
        <v>596</v>
      </c>
      <c r="L21" s="91">
        <v>641</v>
      </c>
      <c r="M21" s="91">
        <v>765</v>
      </c>
      <c r="N21" s="91">
        <v>675</v>
      </c>
      <c r="O21" s="91">
        <v>585</v>
      </c>
      <c r="P21" s="91">
        <v>672</v>
      </c>
      <c r="Q21" s="91">
        <v>639</v>
      </c>
      <c r="R21" s="91">
        <v>635</v>
      </c>
      <c r="S21" s="91">
        <v>720</v>
      </c>
      <c r="T21" s="91">
        <v>709</v>
      </c>
      <c r="U21" s="91">
        <v>629</v>
      </c>
      <c r="V21" s="91">
        <v>547</v>
      </c>
      <c r="W21" s="91">
        <v>666</v>
      </c>
      <c r="X21" s="91">
        <v>632</v>
      </c>
      <c r="Y21" s="91">
        <v>682</v>
      </c>
      <c r="Z21" s="91">
        <v>645</v>
      </c>
      <c r="AA21" s="92">
        <v>694</v>
      </c>
      <c r="AB21" s="92">
        <v>463</v>
      </c>
      <c r="AC21" s="92">
        <v>599</v>
      </c>
      <c r="AD21" s="92">
        <v>669</v>
      </c>
      <c r="AE21" s="92">
        <v>682</v>
      </c>
      <c r="AF21" s="92">
        <v>413</v>
      </c>
      <c r="AG21" s="92">
        <v>703</v>
      </c>
    </row>
    <row r="22" spans="1:33" ht="15" thickBot="1">
      <c r="A22" s="141"/>
      <c r="B22" s="35" t="s">
        <v>2</v>
      </c>
      <c r="C22" s="39">
        <f t="shared" si="0"/>
        <v>10303</v>
      </c>
      <c r="D22" s="91">
        <v>328</v>
      </c>
      <c r="E22" s="91">
        <v>317</v>
      </c>
      <c r="F22" s="91">
        <v>351</v>
      </c>
      <c r="G22" s="91">
        <v>406</v>
      </c>
      <c r="H22" s="91">
        <v>278</v>
      </c>
      <c r="I22" s="91">
        <v>342</v>
      </c>
      <c r="J22" s="91">
        <v>353</v>
      </c>
      <c r="K22" s="91">
        <v>365</v>
      </c>
      <c r="L22" s="91">
        <v>347</v>
      </c>
      <c r="M22" s="91">
        <v>421</v>
      </c>
      <c r="N22" s="91">
        <v>323</v>
      </c>
      <c r="O22" s="91">
        <v>297</v>
      </c>
      <c r="P22" s="91">
        <v>414</v>
      </c>
      <c r="Q22" s="91">
        <v>352</v>
      </c>
      <c r="R22" s="91">
        <v>363</v>
      </c>
      <c r="S22" s="91">
        <v>364</v>
      </c>
      <c r="T22" s="91">
        <v>396</v>
      </c>
      <c r="U22" s="91">
        <v>355</v>
      </c>
      <c r="V22" s="91">
        <v>292</v>
      </c>
      <c r="W22" s="91">
        <v>356</v>
      </c>
      <c r="X22" s="91">
        <v>376</v>
      </c>
      <c r="Y22" s="91">
        <v>353</v>
      </c>
      <c r="Z22" s="91">
        <v>297</v>
      </c>
      <c r="AA22" s="92">
        <v>375</v>
      </c>
      <c r="AB22" s="92">
        <v>310</v>
      </c>
      <c r="AC22" s="92">
        <v>217</v>
      </c>
      <c r="AD22" s="92">
        <v>307</v>
      </c>
      <c r="AE22" s="92">
        <v>372</v>
      </c>
      <c r="AF22" s="92">
        <v>342</v>
      </c>
      <c r="AG22" s="92">
        <v>334</v>
      </c>
    </row>
    <row r="23" spans="1:33" ht="15" thickBot="1">
      <c r="A23" s="140">
        <v>1009</v>
      </c>
      <c r="B23" s="36" t="s">
        <v>10</v>
      </c>
      <c r="C23" s="39">
        <f t="shared" si="0"/>
        <v>7084</v>
      </c>
      <c r="D23" s="91">
        <v>251</v>
      </c>
      <c r="E23" s="91">
        <v>247</v>
      </c>
      <c r="F23" s="91">
        <v>287</v>
      </c>
      <c r="G23" s="91">
        <v>251</v>
      </c>
      <c r="H23" s="91">
        <v>206</v>
      </c>
      <c r="I23" s="91">
        <v>210</v>
      </c>
      <c r="J23" s="91">
        <v>214</v>
      </c>
      <c r="K23" s="91">
        <v>258</v>
      </c>
      <c r="L23" s="91">
        <v>247</v>
      </c>
      <c r="M23" s="91">
        <v>232</v>
      </c>
      <c r="N23" s="91">
        <v>230</v>
      </c>
      <c r="O23" s="91">
        <v>180</v>
      </c>
      <c r="P23" s="91">
        <v>218</v>
      </c>
      <c r="Q23" s="91">
        <v>239</v>
      </c>
      <c r="R23" s="91">
        <v>285</v>
      </c>
      <c r="S23" s="91">
        <v>267</v>
      </c>
      <c r="T23" s="91">
        <v>273</v>
      </c>
      <c r="U23" s="91">
        <v>196</v>
      </c>
      <c r="V23" s="91">
        <v>175</v>
      </c>
      <c r="W23" s="91">
        <v>238</v>
      </c>
      <c r="X23" s="91">
        <v>228</v>
      </c>
      <c r="Y23" s="91">
        <v>257</v>
      </c>
      <c r="Z23" s="91">
        <v>242</v>
      </c>
      <c r="AA23" s="92">
        <v>270</v>
      </c>
      <c r="AB23" s="92">
        <v>199</v>
      </c>
      <c r="AC23" s="92">
        <v>175</v>
      </c>
      <c r="AD23" s="92">
        <v>268</v>
      </c>
      <c r="AE23" s="92">
        <v>244</v>
      </c>
      <c r="AF23" s="92">
        <v>236</v>
      </c>
      <c r="AG23" s="92">
        <v>261</v>
      </c>
    </row>
    <row r="24" spans="1:33" ht="15" thickBot="1">
      <c r="A24" s="141"/>
      <c r="B24" s="35" t="s">
        <v>2</v>
      </c>
      <c r="C24" s="39">
        <f t="shared" si="0"/>
        <v>3850</v>
      </c>
      <c r="D24" s="91">
        <v>167</v>
      </c>
      <c r="E24" s="91">
        <v>122</v>
      </c>
      <c r="F24" s="91">
        <v>158</v>
      </c>
      <c r="G24" s="91">
        <v>165</v>
      </c>
      <c r="H24" s="91">
        <v>105</v>
      </c>
      <c r="I24" s="91">
        <v>120</v>
      </c>
      <c r="J24" s="91">
        <v>114</v>
      </c>
      <c r="K24" s="91">
        <v>134</v>
      </c>
      <c r="L24" s="91">
        <v>125</v>
      </c>
      <c r="M24" s="91">
        <v>138</v>
      </c>
      <c r="N24" s="91">
        <v>142</v>
      </c>
      <c r="O24" s="91">
        <v>82</v>
      </c>
      <c r="P24" s="91">
        <v>103</v>
      </c>
      <c r="Q24" s="91">
        <v>139</v>
      </c>
      <c r="R24" s="91">
        <v>148</v>
      </c>
      <c r="S24" s="91">
        <v>123</v>
      </c>
      <c r="T24" s="91">
        <v>133</v>
      </c>
      <c r="U24" s="91">
        <v>109</v>
      </c>
      <c r="V24" s="91">
        <v>87</v>
      </c>
      <c r="W24" s="91">
        <v>111</v>
      </c>
      <c r="X24" s="91">
        <v>141</v>
      </c>
      <c r="Y24" s="91">
        <v>137</v>
      </c>
      <c r="Z24" s="91">
        <v>104</v>
      </c>
      <c r="AA24" s="92">
        <v>161</v>
      </c>
      <c r="AB24" s="92">
        <v>137</v>
      </c>
      <c r="AC24" s="92">
        <v>120</v>
      </c>
      <c r="AD24" s="92">
        <v>110</v>
      </c>
      <c r="AE24" s="92">
        <v>99</v>
      </c>
      <c r="AF24" s="92">
        <v>143</v>
      </c>
      <c r="AG24" s="92">
        <v>173</v>
      </c>
    </row>
    <row r="25" spans="1:33" ht="15" thickBot="1">
      <c r="A25" s="140" t="s">
        <v>36</v>
      </c>
      <c r="B25" s="36" t="s">
        <v>10</v>
      </c>
      <c r="C25" s="39">
        <f t="shared" si="0"/>
        <v>10056</v>
      </c>
      <c r="D25" s="91">
        <v>321</v>
      </c>
      <c r="E25" s="91">
        <v>293</v>
      </c>
      <c r="F25" s="91">
        <v>335</v>
      </c>
      <c r="G25" s="91">
        <v>417</v>
      </c>
      <c r="H25" s="91">
        <v>348</v>
      </c>
      <c r="I25" s="91">
        <v>292</v>
      </c>
      <c r="J25" s="91">
        <v>316</v>
      </c>
      <c r="K25" s="91">
        <v>329</v>
      </c>
      <c r="L25" s="91">
        <v>346</v>
      </c>
      <c r="M25" s="91">
        <v>317</v>
      </c>
      <c r="N25" s="91">
        <v>367</v>
      </c>
      <c r="O25" s="91">
        <v>355</v>
      </c>
      <c r="P25" s="91">
        <v>304</v>
      </c>
      <c r="Q25" s="91">
        <v>338</v>
      </c>
      <c r="R25" s="91">
        <v>322</v>
      </c>
      <c r="S25" s="91">
        <v>319</v>
      </c>
      <c r="T25" s="91">
        <v>353</v>
      </c>
      <c r="U25" s="91">
        <v>390</v>
      </c>
      <c r="V25" s="91">
        <v>331</v>
      </c>
      <c r="W25" s="91">
        <v>300</v>
      </c>
      <c r="X25" s="91">
        <v>297</v>
      </c>
      <c r="Y25" s="91">
        <v>341</v>
      </c>
      <c r="Z25" s="91">
        <v>328</v>
      </c>
      <c r="AA25" s="92">
        <v>355</v>
      </c>
      <c r="AB25" s="92">
        <v>414</v>
      </c>
      <c r="AC25" s="92">
        <v>309</v>
      </c>
      <c r="AD25" s="92">
        <v>308</v>
      </c>
      <c r="AE25" s="92">
        <v>332</v>
      </c>
      <c r="AF25" s="92">
        <v>321</v>
      </c>
      <c r="AG25" s="92">
        <v>358</v>
      </c>
    </row>
    <row r="26" spans="1:33" ht="15" thickBot="1">
      <c r="A26" s="141"/>
      <c r="B26" s="35" t="s">
        <v>2</v>
      </c>
      <c r="C26" s="39">
        <f t="shared" si="0"/>
        <v>5228</v>
      </c>
      <c r="D26" s="91">
        <v>174</v>
      </c>
      <c r="E26" s="91">
        <v>156</v>
      </c>
      <c r="F26" s="91">
        <v>176</v>
      </c>
      <c r="G26" s="91">
        <v>223</v>
      </c>
      <c r="H26" s="91">
        <v>175</v>
      </c>
      <c r="I26" s="91">
        <v>150</v>
      </c>
      <c r="J26" s="91">
        <v>120</v>
      </c>
      <c r="K26" s="91">
        <v>161</v>
      </c>
      <c r="L26" s="91">
        <v>169</v>
      </c>
      <c r="M26" s="91">
        <v>150</v>
      </c>
      <c r="N26" s="91">
        <v>204</v>
      </c>
      <c r="O26" s="91">
        <v>133</v>
      </c>
      <c r="P26" s="91">
        <v>192</v>
      </c>
      <c r="Q26" s="91">
        <v>192</v>
      </c>
      <c r="R26" s="91">
        <v>165</v>
      </c>
      <c r="S26" s="91">
        <v>184</v>
      </c>
      <c r="T26" s="91">
        <v>151</v>
      </c>
      <c r="U26" s="91">
        <v>193</v>
      </c>
      <c r="V26" s="91">
        <v>177</v>
      </c>
      <c r="W26" s="91">
        <v>167</v>
      </c>
      <c r="X26" s="91">
        <v>161</v>
      </c>
      <c r="Y26" s="91">
        <v>176</v>
      </c>
      <c r="Z26" s="91">
        <v>192</v>
      </c>
      <c r="AA26" s="92">
        <v>189</v>
      </c>
      <c r="AB26" s="92">
        <v>245</v>
      </c>
      <c r="AC26" s="92">
        <v>143</v>
      </c>
      <c r="AD26" s="92">
        <v>175</v>
      </c>
      <c r="AE26" s="92">
        <v>160</v>
      </c>
      <c r="AF26" s="92">
        <v>187</v>
      </c>
      <c r="AG26" s="92">
        <v>188</v>
      </c>
    </row>
    <row r="27" spans="1:33" ht="15" thickBot="1">
      <c r="A27" s="140">
        <v>32</v>
      </c>
      <c r="B27" s="36" t="s">
        <v>10</v>
      </c>
      <c r="C27" s="39">
        <f t="shared" si="0"/>
        <v>17612</v>
      </c>
      <c r="D27" s="91">
        <v>618</v>
      </c>
      <c r="E27" s="91">
        <v>568</v>
      </c>
      <c r="F27" s="91">
        <v>639</v>
      </c>
      <c r="G27" s="91">
        <v>500</v>
      </c>
      <c r="H27" s="91">
        <v>514</v>
      </c>
      <c r="I27" s="91">
        <v>581</v>
      </c>
      <c r="J27" s="91">
        <v>536</v>
      </c>
      <c r="K27" s="91">
        <v>586</v>
      </c>
      <c r="L27" s="91">
        <v>595</v>
      </c>
      <c r="M27" s="91">
        <v>665</v>
      </c>
      <c r="N27" s="91">
        <v>558</v>
      </c>
      <c r="O27" s="91">
        <v>500</v>
      </c>
      <c r="P27" s="91">
        <v>583</v>
      </c>
      <c r="Q27" s="91">
        <v>519</v>
      </c>
      <c r="R27" s="91">
        <v>656</v>
      </c>
      <c r="S27" s="91">
        <v>622</v>
      </c>
      <c r="T27" s="91">
        <v>632</v>
      </c>
      <c r="U27" s="91">
        <v>494</v>
      </c>
      <c r="V27" s="91">
        <v>444</v>
      </c>
      <c r="W27" s="91">
        <v>616</v>
      </c>
      <c r="X27" s="91">
        <v>556</v>
      </c>
      <c r="Y27" s="91">
        <v>604</v>
      </c>
      <c r="Z27" s="91">
        <v>607</v>
      </c>
      <c r="AA27" s="92">
        <v>640</v>
      </c>
      <c r="AB27" s="92">
        <v>635</v>
      </c>
      <c r="AC27" s="92">
        <v>437</v>
      </c>
      <c r="AD27" s="92">
        <v>660</v>
      </c>
      <c r="AE27" s="92">
        <v>646</v>
      </c>
      <c r="AF27" s="92">
        <v>756</v>
      </c>
      <c r="AG27" s="92">
        <v>645</v>
      </c>
    </row>
    <row r="28" spans="1:33" ht="15" thickBot="1">
      <c r="A28" s="141"/>
      <c r="B28" s="35" t="s">
        <v>2</v>
      </c>
      <c r="C28" s="39">
        <f t="shared" si="0"/>
        <v>8605</v>
      </c>
      <c r="D28" s="91">
        <v>282</v>
      </c>
      <c r="E28" s="91">
        <v>317</v>
      </c>
      <c r="F28" s="91">
        <v>290</v>
      </c>
      <c r="G28" s="91">
        <v>316</v>
      </c>
      <c r="H28" s="91">
        <v>244</v>
      </c>
      <c r="I28" s="91">
        <v>266</v>
      </c>
      <c r="J28" s="91">
        <v>255</v>
      </c>
      <c r="K28" s="91">
        <v>240</v>
      </c>
      <c r="L28" s="91">
        <v>276</v>
      </c>
      <c r="M28" s="91">
        <v>286</v>
      </c>
      <c r="N28" s="91">
        <v>286</v>
      </c>
      <c r="O28" s="91">
        <v>218</v>
      </c>
      <c r="P28" s="91">
        <v>294</v>
      </c>
      <c r="Q28" s="91">
        <v>257</v>
      </c>
      <c r="R28" s="91">
        <v>306</v>
      </c>
      <c r="S28" s="91">
        <v>287</v>
      </c>
      <c r="T28" s="91">
        <v>274</v>
      </c>
      <c r="U28" s="91">
        <v>271</v>
      </c>
      <c r="V28" s="91">
        <v>292</v>
      </c>
      <c r="W28" s="91">
        <v>306</v>
      </c>
      <c r="X28" s="91">
        <v>296</v>
      </c>
      <c r="Y28" s="91">
        <v>273</v>
      </c>
      <c r="Z28" s="91">
        <v>261</v>
      </c>
      <c r="AA28" s="92">
        <v>332</v>
      </c>
      <c r="AB28" s="92">
        <v>339</v>
      </c>
      <c r="AC28" s="92">
        <v>263</v>
      </c>
      <c r="AD28" s="92">
        <v>268</v>
      </c>
      <c r="AE28" s="92">
        <v>359</v>
      </c>
      <c r="AF28" s="92">
        <v>391</v>
      </c>
      <c r="AG28" s="92">
        <v>260</v>
      </c>
    </row>
    <row r="29" spans="1:33" ht="15" thickBot="1">
      <c r="A29" s="140">
        <v>116</v>
      </c>
      <c r="B29" s="36" t="s">
        <v>10</v>
      </c>
      <c r="C29" s="39">
        <f t="shared" si="0"/>
        <v>3894</v>
      </c>
      <c r="D29" s="91">
        <v>148</v>
      </c>
      <c r="E29" s="91">
        <v>144</v>
      </c>
      <c r="F29" s="91">
        <v>143</v>
      </c>
      <c r="G29" s="91">
        <v>160</v>
      </c>
      <c r="H29" s="91">
        <v>125</v>
      </c>
      <c r="I29" s="91">
        <v>146</v>
      </c>
      <c r="J29" s="91">
        <v>153</v>
      </c>
      <c r="K29" s="91">
        <v>148</v>
      </c>
      <c r="L29" s="91">
        <v>127</v>
      </c>
      <c r="M29" s="91">
        <v>139</v>
      </c>
      <c r="N29" s="91">
        <v>142</v>
      </c>
      <c r="O29" s="91">
        <v>102</v>
      </c>
      <c r="P29" s="91">
        <v>156</v>
      </c>
      <c r="Q29" s="91">
        <v>125</v>
      </c>
      <c r="R29" s="91">
        <v>144</v>
      </c>
      <c r="S29" s="91">
        <v>139</v>
      </c>
      <c r="T29" s="91">
        <v>0</v>
      </c>
      <c r="U29" s="91">
        <v>0</v>
      </c>
      <c r="V29" s="91">
        <v>89</v>
      </c>
      <c r="W29" s="91">
        <v>164</v>
      </c>
      <c r="X29" s="91">
        <v>143</v>
      </c>
      <c r="Y29" s="91">
        <v>123</v>
      </c>
      <c r="Z29" s="91">
        <v>157</v>
      </c>
      <c r="AA29" s="92">
        <v>172</v>
      </c>
      <c r="AB29" s="92">
        <v>131</v>
      </c>
      <c r="AC29" s="92">
        <v>138</v>
      </c>
      <c r="AD29" s="92">
        <v>127</v>
      </c>
      <c r="AE29" s="92">
        <v>131</v>
      </c>
      <c r="AF29" s="92">
        <v>131</v>
      </c>
      <c r="AG29" s="92">
        <v>147</v>
      </c>
    </row>
    <row r="30" spans="1:33" ht="15" thickBot="1">
      <c r="A30" s="141"/>
      <c r="B30" s="35" t="s">
        <v>2</v>
      </c>
      <c r="C30" s="39">
        <f t="shared" si="0"/>
        <v>2997</v>
      </c>
      <c r="D30" s="91">
        <v>121</v>
      </c>
      <c r="E30" s="91">
        <v>102</v>
      </c>
      <c r="F30" s="91">
        <v>115</v>
      </c>
      <c r="G30" s="91">
        <v>111</v>
      </c>
      <c r="H30" s="91">
        <v>100</v>
      </c>
      <c r="I30" s="91">
        <v>105</v>
      </c>
      <c r="J30" s="91">
        <v>149</v>
      </c>
      <c r="K30" s="91">
        <v>91</v>
      </c>
      <c r="L30" s="91">
        <v>122</v>
      </c>
      <c r="M30" s="91">
        <v>115</v>
      </c>
      <c r="N30" s="91">
        <v>149</v>
      </c>
      <c r="O30" s="91">
        <v>106</v>
      </c>
      <c r="P30" s="91">
        <v>100</v>
      </c>
      <c r="Q30" s="91">
        <v>82</v>
      </c>
      <c r="R30" s="91">
        <v>107</v>
      </c>
      <c r="S30" s="91">
        <v>115</v>
      </c>
      <c r="T30" s="91">
        <v>0</v>
      </c>
      <c r="U30" s="91">
        <v>0</v>
      </c>
      <c r="V30" s="91">
        <v>80</v>
      </c>
      <c r="W30" s="91">
        <v>98</v>
      </c>
      <c r="X30" s="91">
        <v>108</v>
      </c>
      <c r="Y30" s="91">
        <v>103</v>
      </c>
      <c r="Z30" s="91">
        <v>118</v>
      </c>
      <c r="AA30" s="92">
        <v>128</v>
      </c>
      <c r="AB30" s="92">
        <v>79</v>
      </c>
      <c r="AC30" s="92">
        <v>99</v>
      </c>
      <c r="AD30" s="92">
        <v>113</v>
      </c>
      <c r="AE30" s="92">
        <v>96</v>
      </c>
      <c r="AF30" s="92">
        <v>102</v>
      </c>
      <c r="AG30" s="92">
        <v>83</v>
      </c>
    </row>
    <row r="31" spans="1:33" ht="15" thickBot="1">
      <c r="A31" s="140">
        <v>101</v>
      </c>
      <c r="B31" s="36" t="s">
        <v>10</v>
      </c>
      <c r="C31" s="39">
        <f t="shared" si="0"/>
        <v>2349</v>
      </c>
      <c r="D31" s="91">
        <v>81</v>
      </c>
      <c r="E31" s="91">
        <v>104</v>
      </c>
      <c r="F31" s="91">
        <v>99</v>
      </c>
      <c r="G31" s="91">
        <v>97</v>
      </c>
      <c r="H31" s="91">
        <v>45</v>
      </c>
      <c r="I31" s="91">
        <v>85</v>
      </c>
      <c r="J31" s="91">
        <v>74</v>
      </c>
      <c r="K31" s="91">
        <v>90</v>
      </c>
      <c r="L31" s="91">
        <v>89</v>
      </c>
      <c r="M31" s="91">
        <v>85</v>
      </c>
      <c r="N31" s="91">
        <v>74</v>
      </c>
      <c r="O31" s="91">
        <v>51</v>
      </c>
      <c r="P31" s="91">
        <v>76</v>
      </c>
      <c r="Q31" s="91">
        <v>75</v>
      </c>
      <c r="R31" s="91">
        <v>92</v>
      </c>
      <c r="S31" s="91">
        <v>87</v>
      </c>
      <c r="T31" s="91">
        <v>63</v>
      </c>
      <c r="U31" s="91">
        <v>59</v>
      </c>
      <c r="V31" s="91">
        <v>61</v>
      </c>
      <c r="W31" s="91">
        <v>69</v>
      </c>
      <c r="X31" s="91">
        <v>73</v>
      </c>
      <c r="Y31" s="91">
        <v>90</v>
      </c>
      <c r="Z31" s="91">
        <v>77</v>
      </c>
      <c r="AA31" s="92">
        <v>91</v>
      </c>
      <c r="AB31" s="92">
        <v>54</v>
      </c>
      <c r="AC31" s="92">
        <v>73</v>
      </c>
      <c r="AD31" s="92">
        <v>81</v>
      </c>
      <c r="AE31" s="92">
        <v>77</v>
      </c>
      <c r="AF31" s="92">
        <v>77</v>
      </c>
      <c r="AG31" s="92">
        <v>100</v>
      </c>
    </row>
    <row r="32" spans="1:33" ht="15" thickBot="1">
      <c r="A32" s="152"/>
      <c r="B32" s="37" t="s">
        <v>2</v>
      </c>
      <c r="C32" s="61">
        <f t="shared" si="0"/>
        <v>1891</v>
      </c>
      <c r="D32" s="91">
        <v>62</v>
      </c>
      <c r="E32" s="91">
        <v>68</v>
      </c>
      <c r="F32" s="91">
        <v>78</v>
      </c>
      <c r="G32" s="91">
        <v>67</v>
      </c>
      <c r="H32" s="91">
        <v>29</v>
      </c>
      <c r="I32" s="91">
        <v>69</v>
      </c>
      <c r="J32" s="91">
        <v>58</v>
      </c>
      <c r="K32" s="91">
        <v>75</v>
      </c>
      <c r="L32" s="91">
        <v>79</v>
      </c>
      <c r="M32" s="91">
        <v>75</v>
      </c>
      <c r="N32" s="91">
        <v>56</v>
      </c>
      <c r="O32" s="91">
        <v>40</v>
      </c>
      <c r="P32" s="91">
        <v>66</v>
      </c>
      <c r="Q32" s="91">
        <v>75</v>
      </c>
      <c r="R32" s="91">
        <v>65</v>
      </c>
      <c r="S32" s="91">
        <v>75</v>
      </c>
      <c r="T32" s="91">
        <v>53</v>
      </c>
      <c r="U32" s="91">
        <v>37</v>
      </c>
      <c r="V32" s="91">
        <v>51</v>
      </c>
      <c r="W32" s="91">
        <v>67</v>
      </c>
      <c r="X32" s="91">
        <v>62</v>
      </c>
      <c r="Y32" s="91">
        <v>74</v>
      </c>
      <c r="Z32" s="91">
        <v>62</v>
      </c>
      <c r="AA32" s="92">
        <v>85</v>
      </c>
      <c r="AB32" s="92">
        <v>36</v>
      </c>
      <c r="AC32" s="92">
        <v>56</v>
      </c>
      <c r="AD32" s="92">
        <v>56</v>
      </c>
      <c r="AE32" s="92">
        <v>68</v>
      </c>
      <c r="AF32" s="92">
        <v>66</v>
      </c>
      <c r="AG32" s="92">
        <v>81</v>
      </c>
    </row>
    <row r="33" spans="1:33" ht="15" thickBot="1">
      <c r="A33" s="153" t="s">
        <v>12</v>
      </c>
      <c r="B33" s="154"/>
      <c r="C33" s="88">
        <f t="shared" si="0"/>
        <v>723788</v>
      </c>
      <c r="D33" s="63">
        <f t="shared" ref="D33:AG33" si="1">SUM(D5:D32)</f>
        <v>25989</v>
      </c>
      <c r="E33" s="63">
        <f t="shared" si="1"/>
        <v>25495</v>
      </c>
      <c r="F33" s="63">
        <f t="shared" si="1"/>
        <v>27581</v>
      </c>
      <c r="G33" s="63">
        <f t="shared" si="1"/>
        <v>24429</v>
      </c>
      <c r="H33" s="63">
        <f t="shared" si="1"/>
        <v>17785</v>
      </c>
      <c r="I33" s="63">
        <f t="shared" si="1"/>
        <v>25176</v>
      </c>
      <c r="J33" s="63">
        <f t="shared" si="1"/>
        <v>25518</v>
      </c>
      <c r="K33" s="63">
        <f t="shared" si="1"/>
        <v>25460</v>
      </c>
      <c r="L33" s="63">
        <f t="shared" si="1"/>
        <v>25864</v>
      </c>
      <c r="M33" s="63">
        <f t="shared" si="1"/>
        <v>27061</v>
      </c>
      <c r="N33" s="63">
        <f t="shared" si="1"/>
        <v>24314</v>
      </c>
      <c r="O33" s="63">
        <f t="shared" si="1"/>
        <v>17540</v>
      </c>
      <c r="P33" s="63">
        <f t="shared" si="1"/>
        <v>24927</v>
      </c>
      <c r="Q33" s="63">
        <f t="shared" si="1"/>
        <v>25386</v>
      </c>
      <c r="R33" s="63">
        <f t="shared" si="1"/>
        <v>26663</v>
      </c>
      <c r="S33" s="63">
        <f t="shared" si="1"/>
        <v>26357</v>
      </c>
      <c r="T33" s="63">
        <f t="shared" si="1"/>
        <v>20902</v>
      </c>
      <c r="U33" s="63">
        <f t="shared" si="1"/>
        <v>16892</v>
      </c>
      <c r="V33" s="63">
        <f t="shared" si="1"/>
        <v>16354</v>
      </c>
      <c r="W33" s="63">
        <f t="shared" si="1"/>
        <v>24767</v>
      </c>
      <c r="X33" s="63">
        <f t="shared" si="1"/>
        <v>25444</v>
      </c>
      <c r="Y33" s="63">
        <f t="shared" si="1"/>
        <v>25660</v>
      </c>
      <c r="Z33" s="63">
        <f t="shared" si="1"/>
        <v>25996</v>
      </c>
      <c r="AA33" s="63">
        <f t="shared" si="1"/>
        <v>28524</v>
      </c>
      <c r="AB33" s="63">
        <f t="shared" si="1"/>
        <v>21950</v>
      </c>
      <c r="AC33" s="63">
        <f t="shared" si="1"/>
        <v>17138</v>
      </c>
      <c r="AD33" s="63">
        <f t="shared" si="1"/>
        <v>25542</v>
      </c>
      <c r="AE33" s="63">
        <f t="shared" si="1"/>
        <v>25932</v>
      </c>
      <c r="AF33" s="63">
        <f t="shared" si="1"/>
        <v>26596</v>
      </c>
      <c r="AG33" s="95">
        <f t="shared" si="1"/>
        <v>26546</v>
      </c>
    </row>
  </sheetData>
  <mergeCells count="20">
    <mergeCell ref="A17:A18"/>
    <mergeCell ref="A1:AG1"/>
    <mergeCell ref="A3:A4"/>
    <mergeCell ref="B3:B4"/>
    <mergeCell ref="C3:C4"/>
    <mergeCell ref="D3:AG3"/>
    <mergeCell ref="A5:A6"/>
    <mergeCell ref="A7:A8"/>
    <mergeCell ref="A9:A10"/>
    <mergeCell ref="A11:A12"/>
    <mergeCell ref="A13:A14"/>
    <mergeCell ref="A15:A16"/>
    <mergeCell ref="A31:A32"/>
    <mergeCell ref="A33:B33"/>
    <mergeCell ref="A19:A20"/>
    <mergeCell ref="A21:A22"/>
    <mergeCell ref="A23:A24"/>
    <mergeCell ref="A25:A26"/>
    <mergeCell ref="A27:A28"/>
    <mergeCell ref="A29:A30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3"/>
  <sheetViews>
    <sheetView workbookViewId="0">
      <selection sqref="A1:AG1"/>
    </sheetView>
  </sheetViews>
  <sheetFormatPr defaultRowHeight="14.25"/>
  <sheetData>
    <row r="1" spans="1:34" ht="22.5">
      <c r="A1" s="145" t="s">
        <v>41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"/>
    </row>
    <row r="2" spans="1:34" ht="15" thickBot="1">
      <c r="A2" s="7"/>
      <c r="B2" s="1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2"/>
      <c r="U2" s="2"/>
      <c r="V2" s="2"/>
      <c r="W2" s="2"/>
      <c r="X2" s="2"/>
      <c r="Y2" s="2"/>
      <c r="Z2" s="2"/>
      <c r="AA2" s="1"/>
      <c r="AB2" s="1"/>
      <c r="AC2" s="1"/>
      <c r="AD2" s="1"/>
      <c r="AE2" s="1"/>
      <c r="AF2" s="1"/>
      <c r="AG2" s="1"/>
      <c r="AH2" s="1"/>
    </row>
    <row r="3" spans="1:34" ht="17.25" thickBot="1">
      <c r="A3" s="148" t="s">
        <v>1</v>
      </c>
      <c r="B3" s="156" t="s">
        <v>3</v>
      </c>
      <c r="C3" s="158" t="s">
        <v>11</v>
      </c>
      <c r="D3" s="142" t="s">
        <v>13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4"/>
    </row>
    <row r="4" spans="1:34" ht="17.25" thickBot="1">
      <c r="A4" s="149"/>
      <c r="B4" s="157"/>
      <c r="C4" s="159"/>
      <c r="D4" s="96">
        <v>1</v>
      </c>
      <c r="E4" s="76">
        <v>2</v>
      </c>
      <c r="F4" s="76">
        <v>3</v>
      </c>
      <c r="G4" s="96">
        <v>4</v>
      </c>
      <c r="H4" s="96">
        <v>5</v>
      </c>
      <c r="I4" s="96">
        <v>6</v>
      </c>
      <c r="J4" s="96">
        <v>7</v>
      </c>
      <c r="K4" s="96">
        <v>8</v>
      </c>
      <c r="L4" s="76">
        <v>9</v>
      </c>
      <c r="M4" s="76">
        <v>10</v>
      </c>
      <c r="N4" s="96">
        <v>11</v>
      </c>
      <c r="O4" s="96">
        <v>12</v>
      </c>
      <c r="P4" s="96">
        <v>13</v>
      </c>
      <c r="Q4" s="96">
        <v>14</v>
      </c>
      <c r="R4" s="96">
        <v>15</v>
      </c>
      <c r="S4" s="76">
        <v>16</v>
      </c>
      <c r="T4" s="90">
        <v>17</v>
      </c>
      <c r="U4" s="49">
        <v>18</v>
      </c>
      <c r="V4" s="49">
        <v>19</v>
      </c>
      <c r="W4" s="49">
        <v>20</v>
      </c>
      <c r="X4" s="49">
        <v>21</v>
      </c>
      <c r="Y4" s="49">
        <v>22</v>
      </c>
      <c r="Z4" s="78">
        <v>23</v>
      </c>
      <c r="AA4" s="76">
        <v>24</v>
      </c>
      <c r="AB4" s="76">
        <v>25</v>
      </c>
      <c r="AC4" s="96">
        <v>26</v>
      </c>
      <c r="AD4" s="96">
        <v>27</v>
      </c>
      <c r="AE4" s="96">
        <v>28</v>
      </c>
      <c r="AF4" s="96">
        <v>29</v>
      </c>
      <c r="AG4" s="51">
        <v>30</v>
      </c>
      <c r="AH4" s="79">
        <v>31</v>
      </c>
    </row>
    <row r="5" spans="1:34" ht="15" thickBot="1">
      <c r="A5" s="168" t="s">
        <v>4</v>
      </c>
      <c r="B5" s="34" t="s">
        <v>10</v>
      </c>
      <c r="C5" s="38">
        <f>SUM(D5:AH5)</f>
        <v>42526</v>
      </c>
      <c r="D5" s="91">
        <v>1434</v>
      </c>
      <c r="E5" s="91">
        <v>1279</v>
      </c>
      <c r="F5" s="91">
        <v>841</v>
      </c>
      <c r="G5" s="91">
        <v>1362</v>
      </c>
      <c r="H5" s="91">
        <v>1416</v>
      </c>
      <c r="I5" s="91">
        <v>1393</v>
      </c>
      <c r="J5" s="91">
        <v>1509</v>
      </c>
      <c r="K5" s="91">
        <v>1737</v>
      </c>
      <c r="L5" s="91">
        <v>1253</v>
      </c>
      <c r="M5" s="91">
        <v>908</v>
      </c>
      <c r="N5" s="91">
        <v>1567</v>
      </c>
      <c r="O5" s="91">
        <v>1428</v>
      </c>
      <c r="P5" s="91">
        <v>1418</v>
      </c>
      <c r="Q5" s="91">
        <v>1574</v>
      </c>
      <c r="R5" s="91">
        <v>1601</v>
      </c>
      <c r="S5" s="91">
        <v>1322</v>
      </c>
      <c r="T5" s="91">
        <v>937</v>
      </c>
      <c r="U5" s="91">
        <v>1590</v>
      </c>
      <c r="V5" s="91">
        <v>1551</v>
      </c>
      <c r="W5" s="91">
        <v>1592</v>
      </c>
      <c r="X5" s="91">
        <v>1557</v>
      </c>
      <c r="Y5" s="91">
        <v>1611</v>
      </c>
      <c r="Z5" s="91">
        <v>1352</v>
      </c>
      <c r="AA5" s="92">
        <v>1013</v>
      </c>
      <c r="AB5" s="92">
        <v>1229</v>
      </c>
      <c r="AC5" s="92">
        <v>1453</v>
      </c>
      <c r="AD5" s="92">
        <v>1491</v>
      </c>
      <c r="AE5" s="92">
        <v>1390</v>
      </c>
      <c r="AF5" s="92">
        <v>1581</v>
      </c>
      <c r="AG5" s="92">
        <v>1221</v>
      </c>
      <c r="AH5" s="92">
        <v>916</v>
      </c>
    </row>
    <row r="6" spans="1:34" ht="15" thickBot="1">
      <c r="A6" s="169"/>
      <c r="B6" s="35" t="s">
        <v>2</v>
      </c>
      <c r="C6" s="39">
        <f t="shared" ref="C6:C33" si="0">SUM(D6:AH6)</f>
        <v>34806</v>
      </c>
      <c r="D6" s="91">
        <v>1231</v>
      </c>
      <c r="E6" s="91">
        <v>1098</v>
      </c>
      <c r="F6" s="91">
        <v>727</v>
      </c>
      <c r="G6" s="91">
        <v>1028</v>
      </c>
      <c r="H6" s="91">
        <v>1146</v>
      </c>
      <c r="I6" s="91">
        <v>1166</v>
      </c>
      <c r="J6" s="91">
        <v>1191</v>
      </c>
      <c r="K6" s="91">
        <v>1325</v>
      </c>
      <c r="L6" s="91">
        <v>1067</v>
      </c>
      <c r="M6" s="91">
        <v>737</v>
      </c>
      <c r="N6" s="91">
        <v>1185</v>
      </c>
      <c r="O6" s="91">
        <v>1111</v>
      </c>
      <c r="P6" s="91">
        <v>1217</v>
      </c>
      <c r="Q6" s="91">
        <v>1307</v>
      </c>
      <c r="R6" s="91">
        <v>1317</v>
      </c>
      <c r="S6" s="91">
        <v>1071</v>
      </c>
      <c r="T6" s="91">
        <v>739</v>
      </c>
      <c r="U6" s="91">
        <v>1159</v>
      </c>
      <c r="V6" s="91">
        <v>1272</v>
      </c>
      <c r="W6" s="91">
        <v>1292</v>
      </c>
      <c r="X6" s="91">
        <v>1337</v>
      </c>
      <c r="Y6" s="91">
        <v>1382</v>
      </c>
      <c r="Z6" s="91">
        <v>1026</v>
      </c>
      <c r="AA6" s="92">
        <v>797</v>
      </c>
      <c r="AB6" s="92">
        <v>924</v>
      </c>
      <c r="AC6" s="92">
        <v>1167</v>
      </c>
      <c r="AD6" s="92">
        <v>1292</v>
      </c>
      <c r="AE6" s="92">
        <v>1261</v>
      </c>
      <c r="AF6" s="92">
        <v>1354</v>
      </c>
      <c r="AG6" s="92">
        <v>943</v>
      </c>
      <c r="AH6" s="92">
        <v>937</v>
      </c>
    </row>
    <row r="7" spans="1:34" ht="15" thickBot="1">
      <c r="A7" s="169" t="s">
        <v>5</v>
      </c>
      <c r="B7" s="35" t="s">
        <v>10</v>
      </c>
      <c r="C7" s="39">
        <f t="shared" si="0"/>
        <v>130</v>
      </c>
      <c r="D7" s="91">
        <v>4</v>
      </c>
      <c r="E7" s="91">
        <v>0</v>
      </c>
      <c r="F7" s="91">
        <v>0</v>
      </c>
      <c r="G7" s="91">
        <v>5</v>
      </c>
      <c r="H7" s="91">
        <v>2</v>
      </c>
      <c r="I7" s="91">
        <v>5</v>
      </c>
      <c r="J7" s="91">
        <v>7</v>
      </c>
      <c r="K7" s="91">
        <v>5</v>
      </c>
      <c r="L7" s="91">
        <v>0</v>
      </c>
      <c r="M7" s="91">
        <v>0</v>
      </c>
      <c r="N7" s="91">
        <v>10</v>
      </c>
      <c r="O7" s="91">
        <v>6</v>
      </c>
      <c r="P7" s="91">
        <v>8</v>
      </c>
      <c r="Q7" s="91">
        <v>5</v>
      </c>
      <c r="R7" s="91">
        <v>7</v>
      </c>
      <c r="S7" s="91">
        <v>0</v>
      </c>
      <c r="T7" s="91">
        <v>0</v>
      </c>
      <c r="U7" s="91">
        <v>29</v>
      </c>
      <c r="V7" s="91">
        <v>5</v>
      </c>
      <c r="W7" s="91">
        <v>0</v>
      </c>
      <c r="X7" s="91">
        <v>2</v>
      </c>
      <c r="Y7" s="91">
        <v>1</v>
      </c>
      <c r="Z7" s="91">
        <v>0</v>
      </c>
      <c r="AA7" s="91">
        <v>0</v>
      </c>
      <c r="AB7" s="91">
        <v>0</v>
      </c>
      <c r="AC7" s="92">
        <v>16</v>
      </c>
      <c r="AD7" s="91">
        <v>4</v>
      </c>
      <c r="AE7" s="91">
        <v>5</v>
      </c>
      <c r="AF7" s="91">
        <v>4</v>
      </c>
      <c r="AG7" s="91">
        <v>0</v>
      </c>
      <c r="AH7" s="91">
        <v>0</v>
      </c>
    </row>
    <row r="8" spans="1:34" ht="15" thickBot="1">
      <c r="A8" s="169"/>
      <c r="B8" s="35" t="s">
        <v>2</v>
      </c>
      <c r="C8" s="39">
        <f t="shared" si="0"/>
        <v>326</v>
      </c>
      <c r="D8" s="91">
        <v>19</v>
      </c>
      <c r="E8" s="91">
        <v>0</v>
      </c>
      <c r="F8" s="91">
        <v>0</v>
      </c>
      <c r="G8" s="91">
        <v>9</v>
      </c>
      <c r="H8" s="91">
        <v>20</v>
      </c>
      <c r="I8" s="91">
        <v>12</v>
      </c>
      <c r="J8" s="91">
        <v>10</v>
      </c>
      <c r="K8" s="91">
        <v>20</v>
      </c>
      <c r="L8" s="91">
        <v>0</v>
      </c>
      <c r="M8" s="91">
        <v>0</v>
      </c>
      <c r="N8" s="91">
        <v>12</v>
      </c>
      <c r="O8" s="91">
        <v>9</v>
      </c>
      <c r="P8" s="91">
        <v>14</v>
      </c>
      <c r="Q8" s="91">
        <v>17</v>
      </c>
      <c r="R8" s="91">
        <v>26</v>
      </c>
      <c r="S8" s="91">
        <v>0</v>
      </c>
      <c r="T8" s="91">
        <v>0</v>
      </c>
      <c r="U8" s="91">
        <v>10</v>
      </c>
      <c r="V8" s="91">
        <v>10</v>
      </c>
      <c r="W8" s="91">
        <v>0</v>
      </c>
      <c r="X8" s="91">
        <v>28</v>
      </c>
      <c r="Y8" s="91">
        <v>21</v>
      </c>
      <c r="Z8" s="91">
        <v>0</v>
      </c>
      <c r="AA8" s="91">
        <v>0</v>
      </c>
      <c r="AB8" s="91">
        <v>0</v>
      </c>
      <c r="AC8" s="92">
        <v>11</v>
      </c>
      <c r="AD8" s="91">
        <v>26</v>
      </c>
      <c r="AE8" s="91">
        <v>17</v>
      </c>
      <c r="AF8" s="91">
        <v>35</v>
      </c>
      <c r="AG8" s="91">
        <v>0</v>
      </c>
      <c r="AH8" s="91">
        <v>0</v>
      </c>
    </row>
    <row r="9" spans="1:34" ht="15" thickBot="1">
      <c r="A9" s="169" t="s">
        <v>6</v>
      </c>
      <c r="B9" s="35" t="s">
        <v>10</v>
      </c>
      <c r="C9" s="39">
        <f t="shared" si="0"/>
        <v>48871</v>
      </c>
      <c r="D9" s="91">
        <v>1797</v>
      </c>
      <c r="E9" s="91">
        <v>1605</v>
      </c>
      <c r="F9" s="91">
        <v>1085</v>
      </c>
      <c r="G9" s="91">
        <v>1748</v>
      </c>
      <c r="H9" s="91">
        <v>1801</v>
      </c>
      <c r="I9" s="91">
        <v>1787</v>
      </c>
      <c r="J9" s="91">
        <v>1790</v>
      </c>
      <c r="K9" s="91">
        <v>1831</v>
      </c>
      <c r="L9" s="91">
        <v>1571</v>
      </c>
      <c r="M9" s="91">
        <v>1083</v>
      </c>
      <c r="N9" s="91">
        <v>1796</v>
      </c>
      <c r="O9" s="91">
        <v>1791</v>
      </c>
      <c r="P9" s="91">
        <v>1784</v>
      </c>
      <c r="Q9" s="91">
        <v>1854</v>
      </c>
      <c r="R9" s="91">
        <v>1863</v>
      </c>
      <c r="S9" s="91">
        <v>1671</v>
      </c>
      <c r="T9" s="91">
        <v>1104</v>
      </c>
      <c r="U9" s="91">
        <v>1719</v>
      </c>
      <c r="V9" s="91">
        <v>1851</v>
      </c>
      <c r="W9" s="91">
        <v>0</v>
      </c>
      <c r="X9" s="91">
        <v>1762</v>
      </c>
      <c r="Y9" s="91">
        <v>1836</v>
      </c>
      <c r="Z9" s="91">
        <v>1606</v>
      </c>
      <c r="AA9" s="92">
        <v>1124</v>
      </c>
      <c r="AB9" s="92">
        <v>1122</v>
      </c>
      <c r="AC9" s="92">
        <v>1802</v>
      </c>
      <c r="AD9" s="92">
        <v>1786</v>
      </c>
      <c r="AE9" s="92">
        <v>1805</v>
      </c>
      <c r="AF9" s="92">
        <v>1928</v>
      </c>
      <c r="AG9" s="92">
        <v>1473</v>
      </c>
      <c r="AH9" s="92">
        <v>1096</v>
      </c>
    </row>
    <row r="10" spans="1:34" ht="15" thickBot="1">
      <c r="A10" s="169"/>
      <c r="B10" s="35" t="s">
        <v>2</v>
      </c>
      <c r="C10" s="39">
        <f t="shared" si="0"/>
        <v>48132</v>
      </c>
      <c r="D10" s="91">
        <v>1741</v>
      </c>
      <c r="E10" s="91">
        <v>1583</v>
      </c>
      <c r="F10" s="91">
        <v>1088</v>
      </c>
      <c r="G10" s="91">
        <v>1623</v>
      </c>
      <c r="H10" s="91">
        <v>1687</v>
      </c>
      <c r="I10" s="91">
        <v>1617</v>
      </c>
      <c r="J10" s="91">
        <v>1739</v>
      </c>
      <c r="K10" s="91">
        <v>1761</v>
      </c>
      <c r="L10" s="91">
        <v>1588</v>
      </c>
      <c r="M10" s="91">
        <v>1056</v>
      </c>
      <c r="N10" s="91">
        <v>1659</v>
      </c>
      <c r="O10" s="91">
        <v>1602</v>
      </c>
      <c r="P10" s="91">
        <v>1691</v>
      </c>
      <c r="Q10" s="91">
        <v>1744</v>
      </c>
      <c r="R10" s="91">
        <v>1917</v>
      </c>
      <c r="S10" s="91">
        <v>1679</v>
      </c>
      <c r="T10" s="91">
        <v>1116</v>
      </c>
      <c r="U10" s="91">
        <v>1464</v>
      </c>
      <c r="V10" s="91">
        <v>1841</v>
      </c>
      <c r="W10" s="91">
        <v>0</v>
      </c>
      <c r="X10" s="91">
        <v>1937</v>
      </c>
      <c r="Y10" s="91">
        <v>1932</v>
      </c>
      <c r="Z10" s="91">
        <v>1617</v>
      </c>
      <c r="AA10" s="92">
        <v>1177</v>
      </c>
      <c r="AB10" s="92">
        <v>1175</v>
      </c>
      <c r="AC10" s="92">
        <v>1802</v>
      </c>
      <c r="AD10" s="92">
        <v>1804</v>
      </c>
      <c r="AE10" s="92">
        <v>1903</v>
      </c>
      <c r="AF10" s="92">
        <v>1993</v>
      </c>
      <c r="AG10" s="92">
        <v>1454</v>
      </c>
      <c r="AH10" s="92">
        <v>1142</v>
      </c>
    </row>
    <row r="11" spans="1:34" ht="15" thickBot="1">
      <c r="A11" s="169" t="s">
        <v>7</v>
      </c>
      <c r="B11" s="35" t="s">
        <v>10</v>
      </c>
      <c r="C11" s="39">
        <f t="shared" si="0"/>
        <v>22557</v>
      </c>
      <c r="D11" s="91">
        <v>782</v>
      </c>
      <c r="E11" s="91">
        <v>706</v>
      </c>
      <c r="F11" s="91">
        <v>447</v>
      </c>
      <c r="G11" s="91">
        <v>727</v>
      </c>
      <c r="H11" s="91">
        <v>783</v>
      </c>
      <c r="I11" s="91">
        <v>740</v>
      </c>
      <c r="J11" s="91">
        <v>750</v>
      </c>
      <c r="K11" s="91">
        <v>816</v>
      </c>
      <c r="L11" s="91">
        <v>626</v>
      </c>
      <c r="M11" s="91">
        <v>485</v>
      </c>
      <c r="N11" s="91">
        <v>743</v>
      </c>
      <c r="O11" s="91">
        <v>796</v>
      </c>
      <c r="P11" s="91">
        <v>774</v>
      </c>
      <c r="Q11" s="91">
        <v>771</v>
      </c>
      <c r="R11" s="91">
        <v>905</v>
      </c>
      <c r="S11" s="91">
        <v>677</v>
      </c>
      <c r="T11" s="91">
        <v>528</v>
      </c>
      <c r="U11" s="91">
        <v>933</v>
      </c>
      <c r="V11" s="91">
        <v>814</v>
      </c>
      <c r="W11" s="91">
        <v>899</v>
      </c>
      <c r="X11" s="91">
        <v>852</v>
      </c>
      <c r="Y11" s="91">
        <v>857</v>
      </c>
      <c r="Z11" s="91">
        <v>687</v>
      </c>
      <c r="AA11" s="92">
        <v>570</v>
      </c>
      <c r="AB11" s="92">
        <v>695</v>
      </c>
      <c r="AC11" s="92">
        <v>770</v>
      </c>
      <c r="AD11" s="92">
        <v>769</v>
      </c>
      <c r="AE11" s="92">
        <v>807</v>
      </c>
      <c r="AF11" s="92">
        <v>804</v>
      </c>
      <c r="AG11" s="92">
        <v>567</v>
      </c>
      <c r="AH11" s="92">
        <v>477</v>
      </c>
    </row>
    <row r="12" spans="1:34" ht="15" thickBot="1">
      <c r="A12" s="169"/>
      <c r="B12" s="35" t="s">
        <v>2</v>
      </c>
      <c r="C12" s="39">
        <f t="shared" si="0"/>
        <v>15551</v>
      </c>
      <c r="D12" s="91">
        <v>513</v>
      </c>
      <c r="E12" s="91">
        <v>490</v>
      </c>
      <c r="F12" s="91">
        <v>302</v>
      </c>
      <c r="G12" s="91">
        <v>536</v>
      </c>
      <c r="H12" s="91">
        <v>539</v>
      </c>
      <c r="I12" s="91">
        <v>517</v>
      </c>
      <c r="J12" s="91">
        <v>523</v>
      </c>
      <c r="K12" s="91">
        <v>542</v>
      </c>
      <c r="L12" s="91">
        <v>454</v>
      </c>
      <c r="M12" s="91">
        <v>326</v>
      </c>
      <c r="N12" s="91">
        <v>554</v>
      </c>
      <c r="O12" s="91">
        <v>520</v>
      </c>
      <c r="P12" s="91">
        <v>541</v>
      </c>
      <c r="Q12" s="91">
        <v>554</v>
      </c>
      <c r="R12" s="91">
        <v>596</v>
      </c>
      <c r="S12" s="91">
        <v>462</v>
      </c>
      <c r="T12" s="91">
        <v>361</v>
      </c>
      <c r="U12" s="91">
        <v>547</v>
      </c>
      <c r="V12" s="91">
        <v>544</v>
      </c>
      <c r="W12" s="91">
        <v>625</v>
      </c>
      <c r="X12" s="91">
        <v>589</v>
      </c>
      <c r="Y12" s="91">
        <v>551</v>
      </c>
      <c r="Z12" s="91">
        <v>561</v>
      </c>
      <c r="AA12" s="92">
        <v>357</v>
      </c>
      <c r="AB12" s="92">
        <v>488</v>
      </c>
      <c r="AC12" s="92">
        <v>494</v>
      </c>
      <c r="AD12" s="92">
        <v>563</v>
      </c>
      <c r="AE12" s="92">
        <v>529</v>
      </c>
      <c r="AF12" s="92">
        <v>524</v>
      </c>
      <c r="AG12" s="92">
        <v>431</v>
      </c>
      <c r="AH12" s="92">
        <v>418</v>
      </c>
    </row>
    <row r="13" spans="1:34" ht="15" thickBot="1">
      <c r="A13" s="170" t="s">
        <v>8</v>
      </c>
      <c r="B13" s="35" t="s">
        <v>10</v>
      </c>
      <c r="C13" s="39">
        <f t="shared" si="0"/>
        <v>31210</v>
      </c>
      <c r="D13" s="91">
        <v>1197</v>
      </c>
      <c r="E13" s="91">
        <v>953</v>
      </c>
      <c r="F13" s="91">
        <v>587</v>
      </c>
      <c r="G13" s="91">
        <v>1026</v>
      </c>
      <c r="H13" s="91">
        <v>1131</v>
      </c>
      <c r="I13" s="91">
        <v>1190</v>
      </c>
      <c r="J13" s="91">
        <v>1200</v>
      </c>
      <c r="K13" s="91">
        <v>1189</v>
      </c>
      <c r="L13" s="91">
        <v>1008</v>
      </c>
      <c r="M13" s="91">
        <v>595</v>
      </c>
      <c r="N13" s="91">
        <v>1059</v>
      </c>
      <c r="O13" s="91">
        <v>1113</v>
      </c>
      <c r="P13" s="91">
        <v>1075</v>
      </c>
      <c r="Q13" s="91">
        <v>1225</v>
      </c>
      <c r="R13" s="91">
        <v>1252</v>
      </c>
      <c r="S13" s="91">
        <v>1055</v>
      </c>
      <c r="T13" s="91">
        <v>659</v>
      </c>
      <c r="U13" s="91">
        <v>1146</v>
      </c>
      <c r="V13" s="91">
        <v>1145</v>
      </c>
      <c r="W13" s="91">
        <v>0</v>
      </c>
      <c r="X13" s="91">
        <v>1251</v>
      </c>
      <c r="Y13" s="91">
        <v>1184</v>
      </c>
      <c r="Z13" s="91">
        <v>1125</v>
      </c>
      <c r="AA13" s="92">
        <v>838</v>
      </c>
      <c r="AB13" s="92">
        <v>893</v>
      </c>
      <c r="AC13" s="92">
        <v>1116</v>
      </c>
      <c r="AD13" s="92">
        <v>1133</v>
      </c>
      <c r="AE13" s="92">
        <v>1168</v>
      </c>
      <c r="AF13" s="92">
        <v>1130</v>
      </c>
      <c r="AG13" s="92">
        <v>940</v>
      </c>
      <c r="AH13" s="92">
        <v>627</v>
      </c>
    </row>
    <row r="14" spans="1:34" ht="15" thickBot="1">
      <c r="A14" s="170"/>
      <c r="B14" s="35" t="s">
        <v>2</v>
      </c>
      <c r="C14" s="39">
        <f t="shared" si="0"/>
        <v>28873</v>
      </c>
      <c r="D14" s="91">
        <v>1092</v>
      </c>
      <c r="E14" s="91">
        <v>836</v>
      </c>
      <c r="F14" s="91">
        <v>592</v>
      </c>
      <c r="G14" s="91">
        <v>939</v>
      </c>
      <c r="H14" s="91">
        <v>1083</v>
      </c>
      <c r="I14" s="91">
        <v>1071</v>
      </c>
      <c r="J14" s="91">
        <v>1080</v>
      </c>
      <c r="K14" s="91">
        <v>1066</v>
      </c>
      <c r="L14" s="91">
        <v>931</v>
      </c>
      <c r="M14" s="91">
        <v>509</v>
      </c>
      <c r="N14" s="91">
        <v>1006</v>
      </c>
      <c r="O14" s="91">
        <v>1034</v>
      </c>
      <c r="P14" s="91">
        <v>1032</v>
      </c>
      <c r="Q14" s="91">
        <v>1218</v>
      </c>
      <c r="R14" s="91">
        <v>1193</v>
      </c>
      <c r="S14" s="91">
        <v>958</v>
      </c>
      <c r="T14" s="91">
        <v>574</v>
      </c>
      <c r="U14" s="91">
        <v>976</v>
      </c>
      <c r="V14" s="91">
        <v>1110</v>
      </c>
      <c r="W14" s="91">
        <v>0</v>
      </c>
      <c r="X14" s="91">
        <v>1153</v>
      </c>
      <c r="Y14" s="91">
        <v>1118</v>
      </c>
      <c r="Z14" s="91">
        <v>1005</v>
      </c>
      <c r="AA14" s="92">
        <v>694</v>
      </c>
      <c r="AB14" s="92">
        <v>733</v>
      </c>
      <c r="AC14" s="92">
        <v>1074</v>
      </c>
      <c r="AD14" s="92">
        <v>1050</v>
      </c>
      <c r="AE14" s="92">
        <v>1128</v>
      </c>
      <c r="AF14" s="92">
        <v>1164</v>
      </c>
      <c r="AG14" s="92">
        <v>761</v>
      </c>
      <c r="AH14" s="92">
        <v>693</v>
      </c>
    </row>
    <row r="15" spans="1:34" ht="15" thickBot="1">
      <c r="A15" s="163">
        <v>8002</v>
      </c>
      <c r="B15" s="36" t="s">
        <v>10</v>
      </c>
      <c r="C15" s="39">
        <f t="shared" si="0"/>
        <v>98374</v>
      </c>
      <c r="D15" s="91">
        <v>3594</v>
      </c>
      <c r="E15" s="91">
        <v>3114</v>
      </c>
      <c r="F15" s="91">
        <v>2315</v>
      </c>
      <c r="G15" s="91">
        <v>3457</v>
      </c>
      <c r="H15" s="91">
        <v>3412</v>
      </c>
      <c r="I15" s="91">
        <v>3411</v>
      </c>
      <c r="J15" s="91">
        <v>3572</v>
      </c>
      <c r="K15" s="91">
        <v>3578</v>
      </c>
      <c r="L15" s="91">
        <v>3016</v>
      </c>
      <c r="M15" s="91">
        <v>2396</v>
      </c>
      <c r="N15" s="91">
        <v>3485</v>
      </c>
      <c r="O15" s="91">
        <v>3362</v>
      </c>
      <c r="P15" s="91">
        <v>3388</v>
      </c>
      <c r="Q15" s="91">
        <v>3549</v>
      </c>
      <c r="R15" s="91">
        <v>3664</v>
      </c>
      <c r="S15" s="91">
        <v>3107</v>
      </c>
      <c r="T15" s="91">
        <v>2398</v>
      </c>
      <c r="U15" s="91">
        <v>3321</v>
      </c>
      <c r="V15" s="91">
        <v>3481</v>
      </c>
      <c r="W15" s="91">
        <v>3482</v>
      </c>
      <c r="X15" s="91">
        <v>3546</v>
      </c>
      <c r="Y15" s="91">
        <v>3624</v>
      </c>
      <c r="Z15" s="91">
        <v>3143</v>
      </c>
      <c r="AA15" s="92">
        <v>1988</v>
      </c>
      <c r="AB15" s="92">
        <v>2372</v>
      </c>
      <c r="AC15" s="92">
        <v>3438</v>
      </c>
      <c r="AD15" s="92">
        <v>3405</v>
      </c>
      <c r="AE15" s="92">
        <v>3453</v>
      </c>
      <c r="AF15" s="92">
        <v>3563</v>
      </c>
      <c r="AG15" s="92">
        <v>2701</v>
      </c>
      <c r="AH15" s="92">
        <v>2039</v>
      </c>
    </row>
    <row r="16" spans="1:34" ht="15" thickBot="1">
      <c r="A16" s="141"/>
      <c r="B16" s="35" t="s">
        <v>2</v>
      </c>
      <c r="C16" s="39">
        <f t="shared" si="0"/>
        <v>97535</v>
      </c>
      <c r="D16" s="91">
        <v>3579</v>
      </c>
      <c r="E16" s="91">
        <v>3149</v>
      </c>
      <c r="F16" s="91">
        <v>2342</v>
      </c>
      <c r="G16" s="91">
        <v>3462</v>
      </c>
      <c r="H16" s="91">
        <v>3238</v>
      </c>
      <c r="I16" s="91">
        <v>3252</v>
      </c>
      <c r="J16" s="91">
        <v>3418</v>
      </c>
      <c r="K16" s="91">
        <v>3483</v>
      </c>
      <c r="L16" s="91">
        <v>3272</v>
      </c>
      <c r="M16" s="91">
        <v>2408</v>
      </c>
      <c r="N16" s="91">
        <v>3337</v>
      </c>
      <c r="O16" s="91">
        <v>3135</v>
      </c>
      <c r="P16" s="91">
        <v>3176</v>
      </c>
      <c r="Q16" s="91">
        <v>3352</v>
      </c>
      <c r="R16" s="91">
        <v>3586</v>
      </c>
      <c r="S16" s="91">
        <v>3332</v>
      </c>
      <c r="T16" s="91">
        <v>2383</v>
      </c>
      <c r="U16" s="91">
        <v>3118</v>
      </c>
      <c r="V16" s="91">
        <v>3365</v>
      </c>
      <c r="W16" s="91">
        <v>3399</v>
      </c>
      <c r="X16" s="91">
        <v>3338</v>
      </c>
      <c r="Y16" s="91">
        <v>3574</v>
      </c>
      <c r="Z16" s="91">
        <v>3231</v>
      </c>
      <c r="AA16" s="92">
        <v>2232</v>
      </c>
      <c r="AB16" s="92">
        <v>2460</v>
      </c>
      <c r="AC16" s="92">
        <v>3287</v>
      </c>
      <c r="AD16" s="92">
        <v>3392</v>
      </c>
      <c r="AE16" s="92">
        <v>3603</v>
      </c>
      <c r="AF16" s="92">
        <v>3595</v>
      </c>
      <c r="AG16" s="92">
        <v>2763</v>
      </c>
      <c r="AH16" s="92">
        <v>2274</v>
      </c>
    </row>
    <row r="17" spans="1:34" ht="15" thickBot="1">
      <c r="A17" s="140">
        <v>8012</v>
      </c>
      <c r="B17" s="36" t="s">
        <v>10</v>
      </c>
      <c r="C17" s="39">
        <f t="shared" si="0"/>
        <v>54226</v>
      </c>
      <c r="D17" s="91">
        <v>2045</v>
      </c>
      <c r="E17" s="91">
        <v>1566</v>
      </c>
      <c r="F17" s="91">
        <v>1222</v>
      </c>
      <c r="G17" s="91">
        <v>1943</v>
      </c>
      <c r="H17" s="91">
        <v>1901</v>
      </c>
      <c r="I17" s="91">
        <v>1995</v>
      </c>
      <c r="J17" s="91">
        <v>2017</v>
      </c>
      <c r="K17" s="91">
        <v>2102</v>
      </c>
      <c r="L17" s="91">
        <v>1907</v>
      </c>
      <c r="M17" s="91">
        <v>1284</v>
      </c>
      <c r="N17" s="91">
        <v>1883</v>
      </c>
      <c r="O17" s="91">
        <v>1853</v>
      </c>
      <c r="P17" s="91">
        <v>2119</v>
      </c>
      <c r="Q17" s="91">
        <v>1960</v>
      </c>
      <c r="R17" s="91">
        <v>2080</v>
      </c>
      <c r="S17" s="91">
        <v>1646</v>
      </c>
      <c r="T17" s="91">
        <v>1257</v>
      </c>
      <c r="U17" s="91">
        <v>1887</v>
      </c>
      <c r="V17" s="91">
        <v>1891</v>
      </c>
      <c r="W17" s="91">
        <v>1640</v>
      </c>
      <c r="X17" s="91">
        <v>1947</v>
      </c>
      <c r="Y17" s="91">
        <v>1854</v>
      </c>
      <c r="Z17" s="91">
        <v>1714</v>
      </c>
      <c r="AA17" s="92">
        <v>1254</v>
      </c>
      <c r="AB17" s="92">
        <v>1490</v>
      </c>
      <c r="AC17" s="92">
        <v>1742</v>
      </c>
      <c r="AD17" s="92">
        <v>1753</v>
      </c>
      <c r="AE17" s="92">
        <v>1777</v>
      </c>
      <c r="AF17" s="92">
        <v>1790</v>
      </c>
      <c r="AG17" s="92">
        <v>1577</v>
      </c>
      <c r="AH17" s="92">
        <v>1130</v>
      </c>
    </row>
    <row r="18" spans="1:34" ht="15" thickBot="1">
      <c r="A18" s="141"/>
      <c r="B18" s="35" t="s">
        <v>2</v>
      </c>
      <c r="C18" s="39">
        <f t="shared" si="0"/>
        <v>55150</v>
      </c>
      <c r="D18" s="91">
        <v>2082</v>
      </c>
      <c r="E18" s="91">
        <v>1687</v>
      </c>
      <c r="F18" s="91">
        <v>1192</v>
      </c>
      <c r="G18" s="91">
        <v>1818</v>
      </c>
      <c r="H18" s="91">
        <v>1851</v>
      </c>
      <c r="I18" s="91">
        <v>1970</v>
      </c>
      <c r="J18" s="91">
        <v>2019</v>
      </c>
      <c r="K18" s="91">
        <v>2080</v>
      </c>
      <c r="L18" s="91">
        <v>2115</v>
      </c>
      <c r="M18" s="91">
        <v>1264</v>
      </c>
      <c r="N18" s="91">
        <v>1758</v>
      </c>
      <c r="O18" s="91">
        <v>1864</v>
      </c>
      <c r="P18" s="91">
        <v>2198</v>
      </c>
      <c r="Q18" s="91">
        <v>1979</v>
      </c>
      <c r="R18" s="91">
        <v>2305</v>
      </c>
      <c r="S18" s="91">
        <v>1824</v>
      </c>
      <c r="T18" s="91">
        <v>1249</v>
      </c>
      <c r="U18" s="91">
        <v>1736</v>
      </c>
      <c r="V18" s="91">
        <v>1883</v>
      </c>
      <c r="W18" s="91">
        <v>1715</v>
      </c>
      <c r="X18" s="91">
        <v>1937</v>
      </c>
      <c r="Y18" s="91">
        <v>1963</v>
      </c>
      <c r="Z18" s="91">
        <v>1786</v>
      </c>
      <c r="AA18" s="92">
        <v>1223</v>
      </c>
      <c r="AB18" s="92">
        <v>1534</v>
      </c>
      <c r="AC18" s="92">
        <v>1724</v>
      </c>
      <c r="AD18" s="92">
        <v>1729</v>
      </c>
      <c r="AE18" s="92">
        <v>1882</v>
      </c>
      <c r="AF18" s="92">
        <v>1885</v>
      </c>
      <c r="AG18" s="92">
        <v>1596</v>
      </c>
      <c r="AH18" s="92">
        <v>1302</v>
      </c>
    </row>
    <row r="19" spans="1:34" ht="15" thickBot="1">
      <c r="A19" s="140">
        <v>1001</v>
      </c>
      <c r="B19" s="36" t="s">
        <v>10</v>
      </c>
      <c r="C19" s="39">
        <f t="shared" si="0"/>
        <v>40312</v>
      </c>
      <c r="D19" s="91">
        <v>1448</v>
      </c>
      <c r="E19" s="91">
        <v>1095</v>
      </c>
      <c r="F19" s="91">
        <v>805</v>
      </c>
      <c r="G19" s="91">
        <v>1308</v>
      </c>
      <c r="H19" s="91">
        <v>1424</v>
      </c>
      <c r="I19" s="91">
        <v>1383</v>
      </c>
      <c r="J19" s="91">
        <v>1556</v>
      </c>
      <c r="K19" s="91">
        <v>1458</v>
      </c>
      <c r="L19" s="91">
        <v>1143</v>
      </c>
      <c r="M19" s="91">
        <v>705</v>
      </c>
      <c r="N19" s="91">
        <v>1366</v>
      </c>
      <c r="O19" s="91">
        <v>1444</v>
      </c>
      <c r="P19" s="91">
        <v>1465</v>
      </c>
      <c r="Q19" s="91">
        <v>1479</v>
      </c>
      <c r="R19" s="91">
        <v>1584</v>
      </c>
      <c r="S19" s="91">
        <v>1173</v>
      </c>
      <c r="T19" s="91">
        <v>924</v>
      </c>
      <c r="U19" s="91">
        <v>1558</v>
      </c>
      <c r="V19" s="91">
        <v>1532</v>
      </c>
      <c r="W19" s="91">
        <v>1525</v>
      </c>
      <c r="X19" s="91">
        <v>1584</v>
      </c>
      <c r="Y19" s="91">
        <v>1526</v>
      </c>
      <c r="Z19" s="91">
        <v>1185</v>
      </c>
      <c r="AA19" s="92">
        <v>844</v>
      </c>
      <c r="AB19" s="92">
        <v>985</v>
      </c>
      <c r="AC19" s="92">
        <v>1449</v>
      </c>
      <c r="AD19" s="92">
        <v>1488</v>
      </c>
      <c r="AE19" s="92">
        <v>1555</v>
      </c>
      <c r="AF19" s="92">
        <v>1495</v>
      </c>
      <c r="AG19" s="92">
        <v>1065</v>
      </c>
      <c r="AH19" s="92">
        <v>761</v>
      </c>
    </row>
    <row r="20" spans="1:34" ht="15" thickBot="1">
      <c r="A20" s="141"/>
      <c r="B20" s="35" t="s">
        <v>2</v>
      </c>
      <c r="C20" s="39">
        <f t="shared" si="0"/>
        <v>38368</v>
      </c>
      <c r="D20" s="91">
        <v>1354</v>
      </c>
      <c r="E20" s="91">
        <v>1186</v>
      </c>
      <c r="F20" s="91">
        <v>805</v>
      </c>
      <c r="G20" s="91">
        <v>1225</v>
      </c>
      <c r="H20" s="91">
        <v>1251</v>
      </c>
      <c r="I20" s="91">
        <v>1360</v>
      </c>
      <c r="J20" s="91">
        <v>1471</v>
      </c>
      <c r="K20" s="91">
        <v>1395</v>
      </c>
      <c r="L20" s="91">
        <v>1110</v>
      </c>
      <c r="M20" s="91">
        <v>778</v>
      </c>
      <c r="N20" s="91">
        <v>1219</v>
      </c>
      <c r="O20" s="91">
        <v>1321</v>
      </c>
      <c r="P20" s="91">
        <v>1311</v>
      </c>
      <c r="Q20" s="91">
        <v>1361</v>
      </c>
      <c r="R20" s="91">
        <v>1514</v>
      </c>
      <c r="S20" s="91">
        <v>1197</v>
      </c>
      <c r="T20" s="91">
        <v>895</v>
      </c>
      <c r="U20" s="91">
        <v>1278</v>
      </c>
      <c r="V20" s="91">
        <v>1387</v>
      </c>
      <c r="W20" s="91">
        <v>1465</v>
      </c>
      <c r="X20" s="91">
        <v>1458</v>
      </c>
      <c r="Y20" s="91">
        <v>1500</v>
      </c>
      <c r="Z20" s="91">
        <v>1154</v>
      </c>
      <c r="AA20" s="92">
        <v>814</v>
      </c>
      <c r="AB20" s="92">
        <v>909</v>
      </c>
      <c r="AC20" s="92">
        <v>1338</v>
      </c>
      <c r="AD20" s="92">
        <v>1354</v>
      </c>
      <c r="AE20" s="92">
        <v>1438</v>
      </c>
      <c r="AF20" s="92">
        <v>1505</v>
      </c>
      <c r="AG20" s="92">
        <v>1085</v>
      </c>
      <c r="AH20" s="92">
        <v>930</v>
      </c>
    </row>
    <row r="21" spans="1:34" ht="15" thickBot="1">
      <c r="A21" s="140">
        <v>1007</v>
      </c>
      <c r="B21" s="36" t="s">
        <v>10</v>
      </c>
      <c r="C21" s="39">
        <f t="shared" si="0"/>
        <v>14398</v>
      </c>
      <c r="D21" s="91">
        <v>515</v>
      </c>
      <c r="E21" s="91">
        <v>457</v>
      </c>
      <c r="F21" s="91">
        <v>351</v>
      </c>
      <c r="G21" s="91">
        <v>426</v>
      </c>
      <c r="H21" s="91">
        <v>434</v>
      </c>
      <c r="I21" s="91">
        <v>356</v>
      </c>
      <c r="J21" s="91">
        <v>502</v>
      </c>
      <c r="K21" s="91">
        <v>439</v>
      </c>
      <c r="L21" s="91">
        <v>445</v>
      </c>
      <c r="M21" s="91">
        <v>348</v>
      </c>
      <c r="N21" s="91">
        <v>602</v>
      </c>
      <c r="O21" s="91">
        <v>369</v>
      </c>
      <c r="P21" s="91">
        <v>447</v>
      </c>
      <c r="Q21" s="91">
        <v>512</v>
      </c>
      <c r="R21" s="91">
        <v>593</v>
      </c>
      <c r="S21" s="91">
        <v>604</v>
      </c>
      <c r="T21" s="91">
        <v>388</v>
      </c>
      <c r="U21" s="91">
        <v>355</v>
      </c>
      <c r="V21" s="91">
        <v>505</v>
      </c>
      <c r="W21" s="91">
        <v>621</v>
      </c>
      <c r="X21" s="91">
        <v>487</v>
      </c>
      <c r="Y21" s="91">
        <v>539</v>
      </c>
      <c r="Z21" s="91">
        <v>546</v>
      </c>
      <c r="AA21" s="92">
        <v>393</v>
      </c>
      <c r="AB21" s="92">
        <v>482</v>
      </c>
      <c r="AC21" s="92">
        <v>426</v>
      </c>
      <c r="AD21" s="92">
        <v>429</v>
      </c>
      <c r="AE21" s="92">
        <v>458</v>
      </c>
      <c r="AF21" s="92">
        <v>531</v>
      </c>
      <c r="AG21" s="92">
        <v>553</v>
      </c>
      <c r="AH21" s="92">
        <v>285</v>
      </c>
    </row>
    <row r="22" spans="1:34" ht="15" thickBot="1">
      <c r="A22" s="141"/>
      <c r="B22" s="35" t="s">
        <v>2</v>
      </c>
      <c r="C22" s="39">
        <f t="shared" si="0"/>
        <v>10418</v>
      </c>
      <c r="D22" s="91">
        <v>382</v>
      </c>
      <c r="E22" s="91">
        <v>317</v>
      </c>
      <c r="F22" s="91">
        <v>271</v>
      </c>
      <c r="G22" s="91">
        <v>319</v>
      </c>
      <c r="H22" s="91">
        <v>349</v>
      </c>
      <c r="I22" s="91">
        <v>298</v>
      </c>
      <c r="J22" s="91">
        <v>365</v>
      </c>
      <c r="K22" s="91">
        <v>370</v>
      </c>
      <c r="L22" s="91">
        <v>348</v>
      </c>
      <c r="M22" s="91">
        <v>217</v>
      </c>
      <c r="N22" s="91">
        <v>456</v>
      </c>
      <c r="O22" s="91">
        <v>298</v>
      </c>
      <c r="P22" s="91">
        <v>356</v>
      </c>
      <c r="Q22" s="91">
        <v>348</v>
      </c>
      <c r="R22" s="91">
        <v>394</v>
      </c>
      <c r="S22" s="91">
        <v>409</v>
      </c>
      <c r="T22" s="91">
        <v>279</v>
      </c>
      <c r="U22" s="91">
        <v>301</v>
      </c>
      <c r="V22" s="91">
        <v>352</v>
      </c>
      <c r="W22" s="91">
        <v>447</v>
      </c>
      <c r="X22" s="91">
        <v>372</v>
      </c>
      <c r="Y22" s="91">
        <v>365</v>
      </c>
      <c r="Z22" s="91">
        <v>342</v>
      </c>
      <c r="AA22" s="92">
        <v>233</v>
      </c>
      <c r="AB22" s="92">
        <v>323</v>
      </c>
      <c r="AC22" s="92">
        <v>316</v>
      </c>
      <c r="AD22" s="92">
        <v>298</v>
      </c>
      <c r="AE22" s="92">
        <v>317</v>
      </c>
      <c r="AF22" s="92">
        <v>383</v>
      </c>
      <c r="AG22" s="92">
        <v>350</v>
      </c>
      <c r="AH22" s="92">
        <v>243</v>
      </c>
    </row>
    <row r="23" spans="1:34" ht="15" thickBot="1">
      <c r="A23" s="140">
        <v>1009</v>
      </c>
      <c r="B23" s="36" t="s">
        <v>10</v>
      </c>
      <c r="C23" s="39">
        <f t="shared" si="0"/>
        <v>7768</v>
      </c>
      <c r="D23" s="91">
        <v>233</v>
      </c>
      <c r="E23" s="91">
        <v>252</v>
      </c>
      <c r="F23" s="91">
        <v>209</v>
      </c>
      <c r="G23" s="91">
        <v>207</v>
      </c>
      <c r="H23" s="91">
        <v>231</v>
      </c>
      <c r="I23" s="91">
        <v>263</v>
      </c>
      <c r="J23" s="91">
        <v>266</v>
      </c>
      <c r="K23" s="91">
        <v>301</v>
      </c>
      <c r="L23" s="91">
        <v>247</v>
      </c>
      <c r="M23" s="91">
        <v>188</v>
      </c>
      <c r="N23" s="91">
        <v>280</v>
      </c>
      <c r="O23" s="91">
        <v>232</v>
      </c>
      <c r="P23" s="91">
        <v>234</v>
      </c>
      <c r="Q23" s="91">
        <v>263</v>
      </c>
      <c r="R23" s="91">
        <v>305</v>
      </c>
      <c r="S23" s="91">
        <v>253</v>
      </c>
      <c r="T23" s="91">
        <v>200</v>
      </c>
      <c r="U23" s="91">
        <v>294</v>
      </c>
      <c r="V23" s="91">
        <v>309</v>
      </c>
      <c r="W23" s="91">
        <v>286</v>
      </c>
      <c r="X23" s="91">
        <v>295</v>
      </c>
      <c r="Y23" s="91">
        <v>293</v>
      </c>
      <c r="Z23" s="91">
        <v>230</v>
      </c>
      <c r="AA23" s="92">
        <v>180</v>
      </c>
      <c r="AB23" s="92">
        <v>253</v>
      </c>
      <c r="AC23" s="92">
        <v>281</v>
      </c>
      <c r="AD23" s="92">
        <v>288</v>
      </c>
      <c r="AE23" s="92">
        <v>237</v>
      </c>
      <c r="AF23" s="92">
        <v>254</v>
      </c>
      <c r="AG23" s="92">
        <v>236</v>
      </c>
      <c r="AH23" s="92">
        <v>168</v>
      </c>
    </row>
    <row r="24" spans="1:34" ht="15" thickBot="1">
      <c r="A24" s="141"/>
      <c r="B24" s="35" t="s">
        <v>2</v>
      </c>
      <c r="C24" s="39">
        <f t="shared" si="0"/>
        <v>4225</v>
      </c>
      <c r="D24" s="91">
        <v>121</v>
      </c>
      <c r="E24" s="91">
        <v>142</v>
      </c>
      <c r="F24" s="91">
        <v>116</v>
      </c>
      <c r="G24" s="91">
        <v>121</v>
      </c>
      <c r="H24" s="91">
        <v>105</v>
      </c>
      <c r="I24" s="91">
        <v>132</v>
      </c>
      <c r="J24" s="91">
        <v>143</v>
      </c>
      <c r="K24" s="91">
        <v>139</v>
      </c>
      <c r="L24" s="91">
        <v>184</v>
      </c>
      <c r="M24" s="91">
        <v>89</v>
      </c>
      <c r="N24" s="91">
        <v>148</v>
      </c>
      <c r="O24" s="91">
        <v>119</v>
      </c>
      <c r="P24" s="91">
        <v>141</v>
      </c>
      <c r="Q24" s="91">
        <v>172</v>
      </c>
      <c r="R24" s="91">
        <v>185</v>
      </c>
      <c r="S24" s="91">
        <v>121</v>
      </c>
      <c r="T24" s="91">
        <v>111</v>
      </c>
      <c r="U24" s="91">
        <v>123</v>
      </c>
      <c r="V24" s="91">
        <v>153</v>
      </c>
      <c r="W24" s="91">
        <v>131</v>
      </c>
      <c r="X24" s="91">
        <v>144</v>
      </c>
      <c r="Y24" s="91">
        <v>141</v>
      </c>
      <c r="Z24" s="91">
        <v>130</v>
      </c>
      <c r="AA24" s="92">
        <v>94</v>
      </c>
      <c r="AB24" s="92">
        <v>119</v>
      </c>
      <c r="AC24" s="92">
        <v>155</v>
      </c>
      <c r="AD24" s="92">
        <v>161</v>
      </c>
      <c r="AE24" s="92">
        <v>147</v>
      </c>
      <c r="AF24" s="92">
        <v>152</v>
      </c>
      <c r="AG24" s="92">
        <v>154</v>
      </c>
      <c r="AH24" s="92">
        <v>132</v>
      </c>
    </row>
    <row r="25" spans="1:34" ht="15" thickBot="1">
      <c r="A25" s="140" t="s">
        <v>9</v>
      </c>
      <c r="B25" s="36" t="s">
        <v>10</v>
      </c>
      <c r="C25" s="39">
        <f t="shared" si="0"/>
        <v>11082</v>
      </c>
      <c r="D25" s="91">
        <v>327</v>
      </c>
      <c r="E25" s="91">
        <v>358</v>
      </c>
      <c r="F25" s="91">
        <v>310</v>
      </c>
      <c r="G25" s="91">
        <v>350</v>
      </c>
      <c r="H25" s="91">
        <v>340</v>
      </c>
      <c r="I25" s="91">
        <v>327</v>
      </c>
      <c r="J25" s="91">
        <v>335</v>
      </c>
      <c r="K25" s="91">
        <v>335</v>
      </c>
      <c r="L25" s="91">
        <v>373</v>
      </c>
      <c r="M25" s="91">
        <v>351</v>
      </c>
      <c r="N25" s="91">
        <v>367</v>
      </c>
      <c r="O25" s="91">
        <v>361</v>
      </c>
      <c r="P25" s="91">
        <v>383</v>
      </c>
      <c r="Q25" s="91">
        <v>369</v>
      </c>
      <c r="R25" s="91">
        <v>355</v>
      </c>
      <c r="S25" s="91">
        <v>450</v>
      </c>
      <c r="T25" s="91">
        <v>333</v>
      </c>
      <c r="U25" s="91">
        <v>279</v>
      </c>
      <c r="V25" s="91">
        <v>357</v>
      </c>
      <c r="W25" s="91">
        <v>312</v>
      </c>
      <c r="X25" s="91">
        <v>472</v>
      </c>
      <c r="Y25" s="91">
        <v>363</v>
      </c>
      <c r="Z25" s="91">
        <v>396</v>
      </c>
      <c r="AA25" s="92">
        <v>329</v>
      </c>
      <c r="AB25" s="92">
        <v>426</v>
      </c>
      <c r="AC25" s="92">
        <v>341</v>
      </c>
      <c r="AD25" s="92">
        <v>334</v>
      </c>
      <c r="AE25" s="92">
        <v>394</v>
      </c>
      <c r="AF25" s="92">
        <v>367</v>
      </c>
      <c r="AG25" s="92">
        <v>371</v>
      </c>
      <c r="AH25" s="92">
        <v>317</v>
      </c>
    </row>
    <row r="26" spans="1:34" ht="15" thickBot="1">
      <c r="A26" s="141"/>
      <c r="B26" s="35" t="s">
        <v>2</v>
      </c>
      <c r="C26" s="39">
        <f t="shared" si="0"/>
        <v>5526</v>
      </c>
      <c r="D26" s="91">
        <v>159</v>
      </c>
      <c r="E26" s="91">
        <v>239</v>
      </c>
      <c r="F26" s="91">
        <v>122</v>
      </c>
      <c r="G26" s="91">
        <v>189</v>
      </c>
      <c r="H26" s="91">
        <v>159</v>
      </c>
      <c r="I26" s="91">
        <v>126</v>
      </c>
      <c r="J26" s="91">
        <v>196</v>
      </c>
      <c r="K26" s="91">
        <v>174</v>
      </c>
      <c r="L26" s="91">
        <v>209</v>
      </c>
      <c r="M26" s="91">
        <v>111</v>
      </c>
      <c r="N26" s="91">
        <v>202</v>
      </c>
      <c r="O26" s="91">
        <v>178</v>
      </c>
      <c r="P26" s="91">
        <v>168</v>
      </c>
      <c r="Q26" s="91">
        <v>190</v>
      </c>
      <c r="R26" s="91">
        <v>180</v>
      </c>
      <c r="S26" s="91">
        <v>214</v>
      </c>
      <c r="T26" s="91">
        <v>194</v>
      </c>
      <c r="U26" s="91">
        <v>85</v>
      </c>
      <c r="V26" s="91">
        <v>153</v>
      </c>
      <c r="W26" s="91">
        <v>140</v>
      </c>
      <c r="X26" s="91">
        <v>246</v>
      </c>
      <c r="Y26" s="91">
        <v>177</v>
      </c>
      <c r="Z26" s="91">
        <v>192</v>
      </c>
      <c r="AA26" s="92">
        <v>177</v>
      </c>
      <c r="AB26" s="92">
        <v>230</v>
      </c>
      <c r="AC26" s="92">
        <v>158</v>
      </c>
      <c r="AD26" s="92">
        <v>157</v>
      </c>
      <c r="AE26" s="92">
        <v>229</v>
      </c>
      <c r="AF26" s="92">
        <v>206</v>
      </c>
      <c r="AG26" s="92">
        <v>153</v>
      </c>
      <c r="AH26" s="92">
        <v>213</v>
      </c>
    </row>
    <row r="27" spans="1:34" ht="15" thickBot="1">
      <c r="A27" s="140">
        <v>32</v>
      </c>
      <c r="B27" s="36" t="s">
        <v>10</v>
      </c>
      <c r="C27" s="39">
        <f t="shared" si="0"/>
        <v>18772</v>
      </c>
      <c r="D27" s="91">
        <v>684</v>
      </c>
      <c r="E27" s="91">
        <v>552</v>
      </c>
      <c r="F27" s="91">
        <v>461</v>
      </c>
      <c r="G27" s="91">
        <v>628</v>
      </c>
      <c r="H27" s="91">
        <v>556</v>
      </c>
      <c r="I27" s="91">
        <v>638</v>
      </c>
      <c r="J27" s="91">
        <v>657</v>
      </c>
      <c r="K27" s="91">
        <v>675</v>
      </c>
      <c r="L27" s="91">
        <v>584</v>
      </c>
      <c r="M27" s="91">
        <v>473</v>
      </c>
      <c r="N27" s="91">
        <v>694</v>
      </c>
      <c r="O27" s="91">
        <v>599</v>
      </c>
      <c r="P27" s="91">
        <v>617</v>
      </c>
      <c r="Q27" s="91">
        <v>701</v>
      </c>
      <c r="R27" s="91">
        <v>677</v>
      </c>
      <c r="S27" s="91">
        <v>634</v>
      </c>
      <c r="T27" s="91">
        <v>497</v>
      </c>
      <c r="U27" s="91">
        <v>514</v>
      </c>
      <c r="V27" s="91">
        <v>660</v>
      </c>
      <c r="W27" s="91">
        <v>702</v>
      </c>
      <c r="X27" s="91">
        <v>642</v>
      </c>
      <c r="Y27" s="91">
        <v>641</v>
      </c>
      <c r="Z27" s="91">
        <v>616</v>
      </c>
      <c r="AA27" s="92">
        <v>600</v>
      </c>
      <c r="AB27" s="92">
        <v>716</v>
      </c>
      <c r="AC27" s="92">
        <v>594</v>
      </c>
      <c r="AD27" s="92">
        <v>574</v>
      </c>
      <c r="AE27" s="92">
        <v>630</v>
      </c>
      <c r="AF27" s="92">
        <v>634</v>
      </c>
      <c r="AG27" s="92">
        <v>507</v>
      </c>
      <c r="AH27" s="92">
        <v>415</v>
      </c>
    </row>
    <row r="28" spans="1:34" ht="15" thickBot="1">
      <c r="A28" s="141"/>
      <c r="B28" s="35" t="s">
        <v>2</v>
      </c>
      <c r="C28" s="39">
        <f t="shared" si="0"/>
        <v>8522</v>
      </c>
      <c r="D28" s="91">
        <v>270</v>
      </c>
      <c r="E28" s="91">
        <v>328</v>
      </c>
      <c r="F28" s="91">
        <v>258</v>
      </c>
      <c r="G28" s="91">
        <v>294</v>
      </c>
      <c r="H28" s="91">
        <v>206</v>
      </c>
      <c r="I28" s="91">
        <v>266</v>
      </c>
      <c r="J28" s="91">
        <v>255</v>
      </c>
      <c r="K28" s="91">
        <v>315</v>
      </c>
      <c r="L28" s="91">
        <v>326</v>
      </c>
      <c r="M28" s="91">
        <v>230</v>
      </c>
      <c r="N28" s="91">
        <v>293</v>
      </c>
      <c r="O28" s="91">
        <v>261</v>
      </c>
      <c r="P28" s="91">
        <v>247</v>
      </c>
      <c r="Q28" s="91">
        <v>300</v>
      </c>
      <c r="R28" s="91">
        <v>311</v>
      </c>
      <c r="S28" s="91">
        <v>297</v>
      </c>
      <c r="T28" s="91">
        <v>220</v>
      </c>
      <c r="U28" s="91">
        <v>187</v>
      </c>
      <c r="V28" s="91">
        <v>297</v>
      </c>
      <c r="W28" s="91">
        <v>268</v>
      </c>
      <c r="X28" s="91">
        <v>293</v>
      </c>
      <c r="Y28" s="91">
        <v>295</v>
      </c>
      <c r="Z28" s="91">
        <v>303</v>
      </c>
      <c r="AA28" s="92">
        <v>290</v>
      </c>
      <c r="AB28" s="92">
        <v>346</v>
      </c>
      <c r="AC28" s="92">
        <v>229</v>
      </c>
      <c r="AD28" s="92">
        <v>253</v>
      </c>
      <c r="AE28" s="92">
        <v>294</v>
      </c>
      <c r="AF28" s="92">
        <v>292</v>
      </c>
      <c r="AG28" s="92">
        <v>207</v>
      </c>
      <c r="AH28" s="92">
        <v>291</v>
      </c>
    </row>
    <row r="29" spans="1:34" ht="15" thickBot="1">
      <c r="A29" s="140">
        <v>116</v>
      </c>
      <c r="B29" s="36" t="s">
        <v>10</v>
      </c>
      <c r="C29" s="39">
        <f t="shared" si="0"/>
        <v>3850</v>
      </c>
      <c r="D29" s="91">
        <v>111</v>
      </c>
      <c r="E29" s="91">
        <v>103</v>
      </c>
      <c r="F29" s="91">
        <v>75</v>
      </c>
      <c r="G29" s="91">
        <v>139</v>
      </c>
      <c r="H29" s="91">
        <v>141</v>
      </c>
      <c r="I29" s="91">
        <v>134</v>
      </c>
      <c r="J29" s="91">
        <v>159</v>
      </c>
      <c r="K29" s="91">
        <v>131</v>
      </c>
      <c r="L29" s="91">
        <v>114</v>
      </c>
      <c r="M29" s="91">
        <v>99</v>
      </c>
      <c r="N29" s="91">
        <v>132</v>
      </c>
      <c r="O29" s="91">
        <v>148</v>
      </c>
      <c r="P29" s="91">
        <v>166</v>
      </c>
      <c r="Q29" s="91">
        <v>142</v>
      </c>
      <c r="R29" s="91">
        <v>127</v>
      </c>
      <c r="S29" s="91">
        <v>149</v>
      </c>
      <c r="T29" s="91">
        <v>102</v>
      </c>
      <c r="U29" s="91">
        <v>178</v>
      </c>
      <c r="V29" s="91">
        <v>142</v>
      </c>
      <c r="W29" s="91">
        <v>0</v>
      </c>
      <c r="X29" s="91">
        <v>150</v>
      </c>
      <c r="Y29" s="91">
        <v>136</v>
      </c>
      <c r="Z29" s="91">
        <v>103</v>
      </c>
      <c r="AA29" s="92">
        <v>119</v>
      </c>
      <c r="AB29" s="92">
        <v>109</v>
      </c>
      <c r="AC29" s="92">
        <v>117</v>
      </c>
      <c r="AD29" s="92">
        <v>134</v>
      </c>
      <c r="AE29" s="92">
        <v>151</v>
      </c>
      <c r="AF29" s="92">
        <v>142</v>
      </c>
      <c r="AG29" s="92">
        <v>103</v>
      </c>
      <c r="AH29" s="92">
        <v>94</v>
      </c>
    </row>
    <row r="30" spans="1:34" ht="15" thickBot="1">
      <c r="A30" s="141"/>
      <c r="B30" s="35" t="s">
        <v>2</v>
      </c>
      <c r="C30" s="39">
        <f t="shared" si="0"/>
        <v>2725</v>
      </c>
      <c r="D30" s="91">
        <v>110</v>
      </c>
      <c r="E30" s="91">
        <v>77</v>
      </c>
      <c r="F30" s="91">
        <v>78</v>
      </c>
      <c r="G30" s="91">
        <v>99</v>
      </c>
      <c r="H30" s="91">
        <v>69</v>
      </c>
      <c r="I30" s="91">
        <v>75</v>
      </c>
      <c r="J30" s="91">
        <v>101</v>
      </c>
      <c r="K30" s="91">
        <v>108</v>
      </c>
      <c r="L30" s="91">
        <v>78</v>
      </c>
      <c r="M30" s="91">
        <v>83</v>
      </c>
      <c r="N30" s="91">
        <v>99</v>
      </c>
      <c r="O30" s="91">
        <v>85</v>
      </c>
      <c r="P30" s="91">
        <v>82</v>
      </c>
      <c r="Q30" s="91">
        <v>109</v>
      </c>
      <c r="R30" s="91">
        <v>81</v>
      </c>
      <c r="S30" s="91">
        <v>91</v>
      </c>
      <c r="T30" s="91">
        <v>96</v>
      </c>
      <c r="U30" s="91">
        <v>87</v>
      </c>
      <c r="V30" s="91">
        <v>92</v>
      </c>
      <c r="W30" s="91">
        <v>0</v>
      </c>
      <c r="X30" s="91">
        <v>113</v>
      </c>
      <c r="Y30" s="91">
        <v>126</v>
      </c>
      <c r="Z30" s="91">
        <v>109</v>
      </c>
      <c r="AA30" s="92">
        <v>77</v>
      </c>
      <c r="AB30" s="92">
        <v>76</v>
      </c>
      <c r="AC30" s="92">
        <v>75</v>
      </c>
      <c r="AD30" s="92">
        <v>71</v>
      </c>
      <c r="AE30" s="92">
        <v>104</v>
      </c>
      <c r="AF30" s="92">
        <v>82</v>
      </c>
      <c r="AG30" s="92">
        <v>96</v>
      </c>
      <c r="AH30" s="92">
        <v>96</v>
      </c>
    </row>
    <row r="31" spans="1:34" ht="15" thickBot="1">
      <c r="A31" s="140">
        <v>101</v>
      </c>
      <c r="B31" s="36" t="s">
        <v>10</v>
      </c>
      <c r="C31" s="39">
        <f t="shared" si="0"/>
        <v>2766</v>
      </c>
      <c r="D31" s="91">
        <v>93</v>
      </c>
      <c r="E31" s="91">
        <v>63</v>
      </c>
      <c r="F31" s="91">
        <v>43</v>
      </c>
      <c r="G31" s="91">
        <v>105</v>
      </c>
      <c r="H31" s="91">
        <v>105</v>
      </c>
      <c r="I31" s="91">
        <v>101</v>
      </c>
      <c r="J31" s="91">
        <v>96</v>
      </c>
      <c r="K31" s="91">
        <v>125</v>
      </c>
      <c r="L31" s="91">
        <v>69</v>
      </c>
      <c r="M31" s="91">
        <v>66</v>
      </c>
      <c r="N31" s="91">
        <v>101</v>
      </c>
      <c r="O31" s="91">
        <v>111</v>
      </c>
      <c r="P31" s="91">
        <v>101</v>
      </c>
      <c r="Q31" s="91">
        <v>125</v>
      </c>
      <c r="R31" s="91">
        <v>90</v>
      </c>
      <c r="S31" s="91">
        <v>61</v>
      </c>
      <c r="T31" s="91">
        <v>68</v>
      </c>
      <c r="U31" s="91">
        <v>100</v>
      </c>
      <c r="V31" s="91">
        <v>122</v>
      </c>
      <c r="W31" s="91">
        <v>104</v>
      </c>
      <c r="X31" s="91">
        <v>97</v>
      </c>
      <c r="Y31" s="91">
        <v>112</v>
      </c>
      <c r="Z31" s="91">
        <v>70</v>
      </c>
      <c r="AA31" s="92">
        <v>47</v>
      </c>
      <c r="AB31" s="92">
        <v>59</v>
      </c>
      <c r="AC31" s="92">
        <v>95</v>
      </c>
      <c r="AD31" s="92">
        <v>93</v>
      </c>
      <c r="AE31" s="92">
        <v>119</v>
      </c>
      <c r="AF31" s="92">
        <v>95</v>
      </c>
      <c r="AG31" s="92">
        <v>86</v>
      </c>
      <c r="AH31" s="92">
        <v>44</v>
      </c>
    </row>
    <row r="32" spans="1:34" ht="15" thickBot="1">
      <c r="A32" s="152"/>
      <c r="B32" s="37" t="s">
        <v>2</v>
      </c>
      <c r="C32" s="61">
        <f t="shared" si="0"/>
        <v>2336</v>
      </c>
      <c r="D32" s="91">
        <v>77</v>
      </c>
      <c r="E32" s="91">
        <v>55</v>
      </c>
      <c r="F32" s="91">
        <v>34</v>
      </c>
      <c r="G32" s="91">
        <v>83</v>
      </c>
      <c r="H32" s="91">
        <v>92</v>
      </c>
      <c r="I32" s="91">
        <v>96</v>
      </c>
      <c r="J32" s="91">
        <v>89</v>
      </c>
      <c r="K32" s="91">
        <v>92</v>
      </c>
      <c r="L32" s="91">
        <v>75</v>
      </c>
      <c r="M32" s="91">
        <v>53</v>
      </c>
      <c r="N32" s="91">
        <v>82</v>
      </c>
      <c r="O32" s="91">
        <v>72</v>
      </c>
      <c r="P32" s="91">
        <v>70</v>
      </c>
      <c r="Q32" s="91">
        <v>101</v>
      </c>
      <c r="R32" s="91">
        <v>78</v>
      </c>
      <c r="S32" s="91">
        <v>55</v>
      </c>
      <c r="T32" s="91">
        <v>41</v>
      </c>
      <c r="U32" s="91">
        <v>74</v>
      </c>
      <c r="V32" s="91">
        <v>102</v>
      </c>
      <c r="W32" s="91">
        <v>75</v>
      </c>
      <c r="X32" s="91">
        <v>105</v>
      </c>
      <c r="Y32" s="91">
        <v>76</v>
      </c>
      <c r="Z32" s="91">
        <v>74</v>
      </c>
      <c r="AA32" s="92">
        <v>36</v>
      </c>
      <c r="AB32" s="92">
        <v>57</v>
      </c>
      <c r="AC32" s="92">
        <v>72</v>
      </c>
      <c r="AD32" s="92">
        <v>96</v>
      </c>
      <c r="AE32" s="92">
        <v>93</v>
      </c>
      <c r="AF32" s="92">
        <v>108</v>
      </c>
      <c r="AG32" s="92">
        <v>55</v>
      </c>
      <c r="AH32" s="92">
        <v>68</v>
      </c>
    </row>
    <row r="33" spans="1:34" ht="15" thickBot="1">
      <c r="A33" s="153" t="s">
        <v>11</v>
      </c>
      <c r="B33" s="154"/>
      <c r="C33" s="88">
        <f t="shared" si="0"/>
        <v>749335</v>
      </c>
      <c r="D33" s="63">
        <f t="shared" ref="D33:AH33" si="1">SUM(D5:D32)</f>
        <v>26994</v>
      </c>
      <c r="E33" s="63">
        <f t="shared" si="1"/>
        <v>23290</v>
      </c>
      <c r="F33" s="63">
        <f t="shared" si="1"/>
        <v>16678</v>
      </c>
      <c r="G33" s="63">
        <f t="shared" si="1"/>
        <v>25176</v>
      </c>
      <c r="H33" s="63">
        <f t="shared" si="1"/>
        <v>25472</v>
      </c>
      <c r="I33" s="63">
        <f t="shared" si="1"/>
        <v>25681</v>
      </c>
      <c r="J33" s="63">
        <f t="shared" si="1"/>
        <v>27016</v>
      </c>
      <c r="K33" s="63">
        <f t="shared" si="1"/>
        <v>27592</v>
      </c>
      <c r="L33" s="63">
        <f t="shared" si="1"/>
        <v>24113</v>
      </c>
      <c r="M33" s="63">
        <f t="shared" si="1"/>
        <v>16842</v>
      </c>
      <c r="N33" s="63">
        <f t="shared" si="1"/>
        <v>26095</v>
      </c>
      <c r="O33" s="63">
        <f t="shared" si="1"/>
        <v>25222</v>
      </c>
      <c r="P33" s="63">
        <f t="shared" si="1"/>
        <v>26223</v>
      </c>
      <c r="Q33" s="63">
        <f t="shared" si="1"/>
        <v>27281</v>
      </c>
      <c r="R33" s="63">
        <f t="shared" si="1"/>
        <v>28786</v>
      </c>
      <c r="S33" s="63">
        <f t="shared" si="1"/>
        <v>24512</v>
      </c>
      <c r="T33" s="63">
        <f t="shared" si="1"/>
        <v>17653</v>
      </c>
      <c r="U33" s="63">
        <f t="shared" si="1"/>
        <v>25048</v>
      </c>
      <c r="V33" s="63">
        <f t="shared" si="1"/>
        <v>26926</v>
      </c>
      <c r="W33" s="63">
        <f t="shared" si="1"/>
        <v>20720</v>
      </c>
      <c r="X33" s="63">
        <f t="shared" si="1"/>
        <v>27694</v>
      </c>
      <c r="Y33" s="63">
        <f t="shared" si="1"/>
        <v>27798</v>
      </c>
      <c r="Z33" s="63">
        <f t="shared" si="1"/>
        <v>24303</v>
      </c>
      <c r="AA33" s="63">
        <f t="shared" si="1"/>
        <v>17500</v>
      </c>
      <c r="AB33" s="63">
        <f t="shared" si="1"/>
        <v>20205</v>
      </c>
      <c r="AC33" s="63">
        <f t="shared" si="1"/>
        <v>25542</v>
      </c>
      <c r="AD33" s="63">
        <f t="shared" si="1"/>
        <v>25927</v>
      </c>
      <c r="AE33" s="63">
        <f t="shared" si="1"/>
        <v>26894</v>
      </c>
      <c r="AF33" s="63">
        <f t="shared" si="1"/>
        <v>27596</v>
      </c>
      <c r="AG33" s="63">
        <f t="shared" si="1"/>
        <v>21448</v>
      </c>
      <c r="AH33" s="63">
        <f t="shared" si="1"/>
        <v>17108</v>
      </c>
    </row>
  </sheetData>
  <mergeCells count="20">
    <mergeCell ref="A31:A32"/>
    <mergeCell ref="A33:B33"/>
    <mergeCell ref="A19:A20"/>
    <mergeCell ref="A21:A22"/>
    <mergeCell ref="A23:A24"/>
    <mergeCell ref="A25:A26"/>
    <mergeCell ref="A27:A28"/>
    <mergeCell ref="A29:A30"/>
    <mergeCell ref="A17:A18"/>
    <mergeCell ref="A1:AG1"/>
    <mergeCell ref="A3:A4"/>
    <mergeCell ref="B3:B4"/>
    <mergeCell ref="C3:C4"/>
    <mergeCell ref="D3:AH3"/>
    <mergeCell ref="A5:A6"/>
    <mergeCell ref="A7:A8"/>
    <mergeCell ref="A9:A10"/>
    <mergeCell ref="A11:A12"/>
    <mergeCell ref="A13:A14"/>
    <mergeCell ref="A15:A16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21</vt:i4>
      </vt:variant>
      <vt:variant>
        <vt:lpstr>이름이 지정된 범위</vt:lpstr>
      </vt:variant>
      <vt:variant>
        <vt:i4>10</vt:i4>
      </vt:variant>
    </vt:vector>
  </HeadingPairs>
  <TitlesOfParts>
    <vt:vector size="31" baseType="lpstr">
      <vt:lpstr>4월</vt:lpstr>
      <vt:lpstr>5월</vt:lpstr>
      <vt:lpstr>6월</vt:lpstr>
      <vt:lpstr>7월</vt:lpstr>
      <vt:lpstr>8월</vt:lpstr>
      <vt:lpstr>9월</vt:lpstr>
      <vt:lpstr>10월</vt:lpstr>
      <vt:lpstr>11월</vt:lpstr>
      <vt:lpstr>12월</vt:lpstr>
      <vt:lpstr>18.1월</vt:lpstr>
      <vt:lpstr>18.2월</vt:lpstr>
      <vt:lpstr>18.3월</vt:lpstr>
      <vt:lpstr>18.4월</vt:lpstr>
      <vt:lpstr>18.5월</vt:lpstr>
      <vt:lpstr>18.6월</vt:lpstr>
      <vt:lpstr>18.7월</vt:lpstr>
      <vt:lpstr>18.8월</vt:lpstr>
      <vt:lpstr>18.9월</vt:lpstr>
      <vt:lpstr>18.10월</vt:lpstr>
      <vt:lpstr>18.11월</vt:lpstr>
      <vt:lpstr>18.12월</vt:lpstr>
      <vt:lpstr>'4월'!Print_Area</vt:lpstr>
      <vt:lpstr>'5월'!Print_Area</vt:lpstr>
      <vt:lpstr>'6월'!Print_Area</vt:lpstr>
      <vt:lpstr>'7월'!Print_Area</vt:lpstr>
      <vt:lpstr>'8월'!Print_Area</vt:lpstr>
      <vt:lpstr>'4월'!Print_Titles</vt:lpstr>
      <vt:lpstr>'5월'!Print_Titles</vt:lpstr>
      <vt:lpstr>'6월'!Print_Titles</vt:lpstr>
      <vt:lpstr>'7월'!Print_Titles</vt:lpstr>
      <vt:lpstr>'8월'!Print_Titles</vt:lpstr>
    </vt:vector>
  </TitlesOfParts>
  <Company>Samsung Electronics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2017-04-27T23:54:04Z</cp:lastPrinted>
  <dcterms:created xsi:type="dcterms:W3CDTF">2011-02-14T04:41:31Z</dcterms:created>
  <dcterms:modified xsi:type="dcterms:W3CDTF">2019-01-10T01:18:52Z</dcterms:modified>
</cp:coreProperties>
</file>