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드라이브 백업(21.11.23.)\권세준(백업 21.11.23.)\21년\21년 소방응급처치\"/>
    </mc:Choice>
  </mc:AlternateContent>
  <bookViews>
    <workbookView xWindow="0" yWindow="120" windowWidth="16200" windowHeight="12285" activeTab="2"/>
  </bookViews>
  <sheets>
    <sheet name="강사인력" sheetId="1" r:id="rId1"/>
    <sheet name="교육시설장비" sheetId="10" r:id="rId2"/>
    <sheet name="교육인원" sheetId="9" r:id="rId3"/>
    <sheet name="드롭다운(삭제 금지)" sheetId="7" r:id="rId4"/>
  </sheets>
  <definedNames>
    <definedName name="강원">'드롭다운(삭제 금지)'!$B$12:$C$12</definedName>
    <definedName name="경기">'드롭다운(삭제 금지)'!$B$11:$C$11</definedName>
    <definedName name="경남">'드롭다운(삭제 금지)'!$B$18:$C$18</definedName>
    <definedName name="경북">'드롭다운(삭제 금지)'!$B$17:$C$17</definedName>
    <definedName name="광주">'드롭다운(삭제 금지)'!$B$7:$C$7</definedName>
    <definedName name="교육연도">'드롭다운(삭제 금지)'!$D$2:$D$6</definedName>
    <definedName name="교육장_전용여부">'드롭다운(삭제 금지)'!$C$2:$C$20</definedName>
    <definedName name="교육장소">'드롭다운(삭제 금지)'!$E$2:$E$6</definedName>
    <definedName name="교육프로그램">'드롭다운(삭제 금지)'!$F$2:$F$6</definedName>
    <definedName name="교통안전" localSheetId="1">#REF!</definedName>
    <definedName name="교통안전" localSheetId="2">#REF!</definedName>
    <definedName name="교통안전">#REF!</definedName>
    <definedName name="구분" localSheetId="1">#REF!</definedName>
    <definedName name="구분" localSheetId="2">#REF!</definedName>
    <definedName name="구분">#REF!</definedName>
    <definedName name="구분1" localSheetId="1">#REF!</definedName>
    <definedName name="구분1" localSheetId="2">#REF!</definedName>
    <definedName name="구분1">#REF!</definedName>
    <definedName name="대구">'드롭다운(삭제 금지)'!$B$5:$C$5</definedName>
    <definedName name="대전">'드롭다운(삭제 금지)'!$B$8:$C$8</definedName>
    <definedName name="범죄안전" localSheetId="1">#REF!</definedName>
    <definedName name="범죄안전" localSheetId="2">#REF!</definedName>
    <definedName name="범죄안전">#REF!</definedName>
    <definedName name="보건안전" localSheetId="1">#REF!</definedName>
    <definedName name="보건안전" localSheetId="2">#REF!</definedName>
    <definedName name="보건안전">#REF!</definedName>
    <definedName name="부산">'드롭다운(삭제 금지)'!$B$4:$C$4</definedName>
    <definedName name="사회기반체계안전" localSheetId="1">#REF!</definedName>
    <definedName name="사회기반체계안전" localSheetId="2">#REF!</definedName>
    <definedName name="사회기반체계안전">#REF!</definedName>
    <definedName name="생활안전" localSheetId="1">#REF!</definedName>
    <definedName name="생활안전" localSheetId="2">#REF!</definedName>
    <definedName name="생활안전">#REF!</definedName>
    <definedName name="서울">'드롭다운(삭제 금지)'!$B$3:$C$3</definedName>
    <definedName name="설립구분" localSheetId="1">#REF!</definedName>
    <definedName name="설립구분" localSheetId="2">#REF!</definedName>
    <definedName name="설립구분">#REF!</definedName>
    <definedName name="세종">'드롭다운(삭제 금지)'!$B$10:$C$10</definedName>
    <definedName name="소방기관_분류">'드롭다운(삭제 금지)'!$B$2:$B$20</definedName>
    <definedName name="소방서" localSheetId="1">교육시설장비!#REF!</definedName>
    <definedName name="소방서" localSheetId="2">교육인원!#REF!</definedName>
    <definedName name="소방서">강사인력!#REF!</definedName>
    <definedName name="소방체험관" localSheetId="1">교육시설장비!#REF!</definedName>
    <definedName name="소방체험관" localSheetId="2">교육인원!#REF!</definedName>
    <definedName name="소방체험관">강사인력!#REF!</definedName>
    <definedName name="소요시간" localSheetId="1">#REF!</definedName>
    <definedName name="소요시간" localSheetId="2">#REF!</definedName>
    <definedName name="소요시간">#REF!</definedName>
    <definedName name="운영구분" localSheetId="1">#REF!</definedName>
    <definedName name="운영구분" localSheetId="2">#REF!</definedName>
    <definedName name="운영구분">#REF!</definedName>
    <definedName name="운영방식" localSheetId="1">#REF!</definedName>
    <definedName name="운영방식" localSheetId="2">#REF!</definedName>
    <definedName name="운영방식">#REF!</definedName>
    <definedName name="운영횟수" localSheetId="1">#REF!</definedName>
    <definedName name="운영횟수" localSheetId="2">#REF!</definedName>
    <definedName name="운영횟수">#REF!</definedName>
    <definedName name="울산">'드롭다운(삭제 금지)'!$B$9:$C$9</definedName>
    <definedName name="이용접수" localSheetId="1">#REF!</definedName>
    <definedName name="이용접수" localSheetId="2">#REF!</definedName>
    <definedName name="이용접수">#REF!</definedName>
    <definedName name="인원" localSheetId="1">#REF!</definedName>
    <definedName name="인원" localSheetId="2">#REF!</definedName>
    <definedName name="인원">#REF!</definedName>
    <definedName name="인천">'드롭다운(삭제 금지)'!$B$6:$C$6</definedName>
    <definedName name="입장료" localSheetId="1">#REF!</definedName>
    <definedName name="입장료" localSheetId="2">#REF!</definedName>
    <definedName name="입장료">#REF!</definedName>
    <definedName name="자연재난안전" localSheetId="1">#REF!</definedName>
    <definedName name="자연재난안전" localSheetId="2">#REF!</definedName>
    <definedName name="자연재난안전">#REF!</definedName>
    <definedName name="전남">'드롭다운(삭제 금지)'!$B$16:$C$16</definedName>
    <definedName name="전북">'드롭다운(삭제 금지)'!$B$15:$C$15</definedName>
    <definedName name="제주">'드롭다운(삭제 금지)'!$B$20:$C$20</definedName>
    <definedName name="중앙">'드롭다운(삭제 금지)'!$B$2:$C$2</definedName>
    <definedName name="중앙__시도">'드롭다운(삭제 금지)'!$A$2:$A$20</definedName>
    <definedName name="중앙119구조본부" localSheetId="1">교육시설장비!#REF!</definedName>
    <definedName name="중앙119구조본부" localSheetId="2">교육인원!#REF!</definedName>
    <definedName name="중앙119구조본부">강사인력!#REF!</definedName>
    <definedName name="중앙소방학교" localSheetId="1">교육시설장비!#REF!</definedName>
    <definedName name="중앙소방학교" localSheetId="2">교육인원!#REF!</definedName>
    <definedName name="중앙소방학교">강사인력!#REF!</definedName>
    <definedName name="지방소방학교" localSheetId="1">교육시설장비!#REF!</definedName>
    <definedName name="지방소방학교" localSheetId="2">교육인원!#REF!</definedName>
    <definedName name="지방소방학교">강사인력!#REF!</definedName>
    <definedName name="창원">'드롭다운(삭제 금지)'!$B$19:$C$19</definedName>
    <definedName name="체험가능인원" localSheetId="1">#REF!</definedName>
    <definedName name="체험가능인원" localSheetId="2">#REF!</definedName>
    <definedName name="체험가능인원">#REF!</definedName>
    <definedName name="체험가능팀" localSheetId="1">#REF!</definedName>
    <definedName name="체험가능팀" localSheetId="2">#REF!</definedName>
    <definedName name="체험가능팀">#REF!</definedName>
    <definedName name="체험방식" localSheetId="1">#REF!</definedName>
    <definedName name="체험방식" localSheetId="2">#REF!</definedName>
    <definedName name="체험방식">#REF!</definedName>
    <definedName name="체험존" localSheetId="1">#REF!</definedName>
    <definedName name="체험존" localSheetId="2">#REF!</definedName>
    <definedName name="체험존">#REF!</definedName>
    <definedName name="최대연령" localSheetId="1">#REF!</definedName>
    <definedName name="최대연령" localSheetId="2">#REF!</definedName>
    <definedName name="최대연령">#REF!</definedName>
    <definedName name="최소연령" localSheetId="1">#REF!</definedName>
    <definedName name="최소연령" localSheetId="2">#REF!</definedName>
    <definedName name="최소연령">#REF!</definedName>
    <definedName name="충남">'드롭다운(삭제 금지)'!$B$14:$C$14</definedName>
    <definedName name="충북">'드롭다운(삭제 금지)'!$B$13:$C$13</definedName>
    <definedName name="층" localSheetId="1">#REF!</definedName>
    <definedName name="층" localSheetId="2">#REF!</definedName>
    <definedName name="층">#REF!</definedName>
    <definedName name="휴관일" localSheetId="1">#REF!</definedName>
    <definedName name="휴관일" localSheetId="2">#REF!</definedName>
    <definedName name="휴관일">#REF!</definedName>
  </definedNames>
  <calcPr calcId="152511"/>
</workbook>
</file>

<file path=xl/calcChain.xml><?xml version="1.0" encoding="utf-8"?>
<calcChain xmlns="http://schemas.openxmlformats.org/spreadsheetml/2006/main">
  <c r="T14" i="9" l="1"/>
  <c r="T4" i="9"/>
  <c r="T5" i="9"/>
  <c r="T6" i="9"/>
  <c r="T7" i="9"/>
  <c r="T8" i="9"/>
  <c r="T9" i="9"/>
  <c r="T10" i="9"/>
  <c r="T11" i="9"/>
  <c r="T12" i="9"/>
  <c r="T13" i="9"/>
  <c r="T3" i="9"/>
</calcChain>
</file>

<file path=xl/comments1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유의사항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사람이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자격기준을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갖춘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자격기준에만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2" authorId="0" shapeId="0">
      <text>
        <r>
          <rPr>
            <sz val="9"/>
            <color indexed="81"/>
            <rFont val="돋움"/>
            <family val="3"/>
            <charset val="129"/>
          </rPr>
          <t>붙임 표의 1에 해당하는 자</t>
        </r>
      </text>
    </comment>
    <comment ref="F2" authorId="0" shapeId="0">
      <text>
        <r>
          <rPr>
            <sz val="9"/>
            <color indexed="81"/>
            <rFont val="돋움"/>
            <family val="3"/>
            <charset val="129"/>
          </rPr>
          <t>붙임 표의 2에 해당하는 자</t>
        </r>
      </text>
    </comment>
    <comment ref="G2" authorId="0" shapeId="0">
      <text>
        <r>
          <rPr>
            <sz val="9"/>
            <color indexed="81"/>
            <rFont val="돋움"/>
            <family val="3"/>
            <charset val="129"/>
          </rPr>
          <t>붙임 표의 3 해당하는 자</t>
        </r>
      </text>
    </comment>
    <comment ref="H2" authorId="0" shapeId="0">
      <text>
        <r>
          <rPr>
            <sz val="9"/>
            <color indexed="81"/>
            <rFont val="돋움"/>
            <family val="3"/>
            <charset val="129"/>
          </rPr>
          <t>붙임 표의 4에 해당하는 자</t>
        </r>
      </text>
    </comment>
    <comment ref="J2" authorId="0" shapeId="0">
      <text>
        <r>
          <rPr>
            <sz val="9"/>
            <color indexed="81"/>
            <rFont val="돋움"/>
            <family val="3"/>
            <charset val="129"/>
          </rPr>
          <t>붙임 표의 5에 해당하는 자</t>
        </r>
      </text>
    </comment>
    <comment ref="A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B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sz val="9"/>
            <color indexed="81"/>
            <rFont val="돋움"/>
            <family val="3"/>
            <charset val="129"/>
          </rPr>
          <t>앞에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기재합니다</t>
        </r>
        <r>
          <rPr>
            <sz val="9"/>
            <color indexed="81"/>
            <rFont val="Tahoma"/>
            <family val="2"/>
          </rPr>
          <t>.</t>
        </r>
      </text>
    </comment>
    <comment ref="Z2" authorId="0" shapeId="0">
      <text>
        <r>
          <rPr>
            <sz val="9"/>
            <color indexed="81"/>
            <rFont val="돋움"/>
            <family val="3"/>
            <charset val="129"/>
          </rPr>
          <t>앞에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열거된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기재합니다</t>
        </r>
        <r>
          <rPr>
            <sz val="9"/>
            <color indexed="81"/>
            <rFont val="Tahoma"/>
            <family val="2"/>
          </rPr>
          <t>.</t>
        </r>
      </text>
    </comment>
    <comment ref="A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B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4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5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6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7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8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9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10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11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12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13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  <comment ref="E14" authorId="0" shapeId="0">
      <text>
        <r>
          <rPr>
            <sz val="9"/>
            <color indexed="81"/>
            <rFont val="맑은 고딕"/>
            <family val="3"/>
            <charset val="129"/>
          </rPr>
          <t>드롭박스에서 선택하세요</t>
        </r>
      </text>
    </comment>
  </commentList>
</comments>
</file>

<file path=xl/sharedStrings.xml><?xml version="1.0" encoding="utf-8"?>
<sst xmlns="http://schemas.openxmlformats.org/spreadsheetml/2006/main" count="248" uniqueCount="142">
  <si>
    <t>광나루 안전체험관</t>
    <phoneticPr fontId="1" type="noConversion"/>
  </si>
  <si>
    <t>소방기관 분류</t>
    <phoneticPr fontId="1" type="noConversion"/>
  </si>
  <si>
    <t>소방체험관</t>
  </si>
  <si>
    <t>소방기관 명칭</t>
    <phoneticPr fontId="1" type="noConversion"/>
  </si>
  <si>
    <t>전용</t>
  </si>
  <si>
    <t>소방기관 분류</t>
    <phoneticPr fontId="1" type="noConversion"/>
  </si>
  <si>
    <t>중앙소방학교</t>
    <phoneticPr fontId="1" type="noConversion"/>
  </si>
  <si>
    <t>지방소방학교</t>
    <phoneticPr fontId="1" type="noConversion"/>
  </si>
  <si>
    <t>중앙119구조본부</t>
  </si>
  <si>
    <t>중앙119구조본부</t>
    <phoneticPr fontId="1" type="noConversion"/>
  </si>
  <si>
    <t>소방체험관</t>
    <phoneticPr fontId="1" type="noConversion"/>
  </si>
  <si>
    <t>소방서</t>
  </si>
  <si>
    <t>소방서</t>
    <phoneticPr fontId="1" type="noConversion"/>
  </si>
  <si>
    <t>교육장 전용여부</t>
    <phoneticPr fontId="1" type="noConversion"/>
  </si>
  <si>
    <t>전용</t>
    <phoneticPr fontId="1" type="noConversion"/>
  </si>
  <si>
    <t>교육장 없음</t>
    <phoneticPr fontId="1" type="noConversion"/>
  </si>
  <si>
    <t>겸용(강당,회의실 등)</t>
    <phoneticPr fontId="1" type="noConversion"/>
  </si>
  <si>
    <t>전용교육장 여부</t>
    <phoneticPr fontId="1" type="noConversion"/>
  </si>
  <si>
    <t>바닥면적(m2)</t>
    <phoneticPr fontId="1" type="noConversion"/>
  </si>
  <si>
    <t>응급처치 교육시설</t>
    <phoneticPr fontId="1" type="noConversion"/>
  </si>
  <si>
    <t>마네킨
(CPR 성인단순)</t>
    <phoneticPr fontId="1" type="noConversion"/>
  </si>
  <si>
    <t>마네킨
(CPR 소아단순)</t>
    <phoneticPr fontId="1" type="noConversion"/>
  </si>
  <si>
    <t>마네킨
(CPR 성인기본)</t>
    <phoneticPr fontId="1" type="noConversion"/>
  </si>
  <si>
    <t>마네킨
(기도폐쇄)</t>
    <phoneticPr fontId="1" type="noConversion"/>
  </si>
  <si>
    <t>평가용마네킨
(CPR 성인기본)</t>
    <phoneticPr fontId="1" type="noConversion"/>
  </si>
  <si>
    <t>교육용
AED</t>
    <phoneticPr fontId="1" type="noConversion"/>
  </si>
  <si>
    <t>기도폐쇄
실습조끼</t>
    <phoneticPr fontId="1" type="noConversion"/>
  </si>
  <si>
    <t>경추 및 허리
보호대</t>
    <phoneticPr fontId="1" type="noConversion"/>
  </si>
  <si>
    <t>골절부목</t>
    <phoneticPr fontId="1" type="noConversion"/>
  </si>
  <si>
    <t>혈압계</t>
    <phoneticPr fontId="1" type="noConversion"/>
  </si>
  <si>
    <t>체온계</t>
    <phoneticPr fontId="1" type="noConversion"/>
  </si>
  <si>
    <t>혈당측정기</t>
    <phoneticPr fontId="1" type="noConversion"/>
  </si>
  <si>
    <t>생활응급처치용품 키트</t>
    <phoneticPr fontId="1" type="noConversion"/>
  </si>
  <si>
    <t>PPT
(심폐소생술)</t>
    <phoneticPr fontId="1" type="noConversion"/>
  </si>
  <si>
    <t>PPT
(생활응급처치)</t>
    <phoneticPr fontId="1" type="noConversion"/>
  </si>
  <si>
    <t>마이크</t>
    <phoneticPr fontId="1" type="noConversion"/>
  </si>
  <si>
    <t>노트북</t>
    <phoneticPr fontId="1" type="noConversion"/>
  </si>
  <si>
    <t>빔프로젝터</t>
    <phoneticPr fontId="1" type="noConversion"/>
  </si>
  <si>
    <t>기타</t>
    <phoneticPr fontId="1" type="noConversion"/>
  </si>
  <si>
    <t>강사인력(명)</t>
    <phoneticPr fontId="1" type="noConversion"/>
  </si>
  <si>
    <t>수도권119특수구조대</t>
    <phoneticPr fontId="1" type="noConversion"/>
  </si>
  <si>
    <t>대전남부소방서</t>
    <phoneticPr fontId="1" type="noConversion"/>
  </si>
  <si>
    <t>구암119안전센터</t>
    <phoneticPr fontId="1" type="noConversion"/>
  </si>
  <si>
    <t>심폐소생술 교육장비(개수)</t>
    <phoneticPr fontId="1" type="noConversion"/>
  </si>
  <si>
    <t>생활응급처치 교육장비(개수)</t>
    <phoneticPr fontId="1" type="noConversion"/>
  </si>
  <si>
    <t>교육 기자재(개수)</t>
    <phoneticPr fontId="1" type="noConversion"/>
  </si>
  <si>
    <t>중앙, 시도</t>
    <phoneticPr fontId="1" type="noConversion"/>
  </si>
  <si>
    <t>중앙, 시도</t>
    <phoneticPr fontId="1" type="noConversion"/>
  </si>
  <si>
    <t>중앙</t>
  </si>
  <si>
    <t>중앙</t>
    <phoneticPr fontId="1" type="noConversion"/>
  </si>
  <si>
    <t>서울</t>
  </si>
  <si>
    <t>서울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</si>
  <si>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</si>
  <si>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</si>
  <si>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</si>
  <si>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5" type="noConversion"/>
  </si>
  <si>
    <t>대전</t>
  </si>
  <si>
    <t>대전</t>
    <phoneticPr fontId="5" type="noConversion"/>
  </si>
  <si>
    <t>울산</t>
    <phoneticPr fontId="5" type="noConversion"/>
  </si>
  <si>
    <t>세종</t>
    <phoneticPr fontId="5" type="noConversion"/>
  </si>
  <si>
    <t>경기</t>
    <phoneticPr fontId="5" type="noConversion"/>
  </si>
  <si>
    <t>강원</t>
    <phoneticPr fontId="5" type="noConversion"/>
  </si>
  <si>
    <t>충북</t>
    <phoneticPr fontId="5" type="noConversion"/>
  </si>
  <si>
    <t>충남</t>
    <phoneticPr fontId="5" type="noConversion"/>
  </si>
  <si>
    <t>전북</t>
    <phoneticPr fontId="5" type="noConversion"/>
  </si>
  <si>
    <t>전남</t>
    <phoneticPr fontId="5" type="noConversion"/>
  </si>
  <si>
    <t>경북</t>
    <phoneticPr fontId="5" type="noConversion"/>
  </si>
  <si>
    <t>경남</t>
    <phoneticPr fontId="5" type="noConversion"/>
  </si>
  <si>
    <t>창원</t>
    <phoneticPr fontId="5" type="noConversion"/>
  </si>
  <si>
    <t>제주</t>
    <phoneticPr fontId="5" type="noConversion"/>
  </si>
  <si>
    <t>좌동</t>
    <phoneticPr fontId="1" type="noConversion"/>
  </si>
  <si>
    <t>단위기관 명칭</t>
    <phoneticPr fontId="1" type="noConversion"/>
  </si>
  <si>
    <t>월일</t>
    <phoneticPr fontId="1" type="noConversion"/>
  </si>
  <si>
    <t>학습단체명</t>
    <phoneticPr fontId="1" type="noConversion"/>
  </si>
  <si>
    <t>교육장소</t>
    <phoneticPr fontId="1" type="noConversion"/>
  </si>
  <si>
    <t>미취학</t>
  </si>
  <si>
    <t>초등생</t>
  </si>
  <si>
    <t>중고생</t>
  </si>
  <si>
    <t>성인(남성)</t>
    <phoneticPr fontId="8" type="noConversion"/>
  </si>
  <si>
    <t>성인(여성)</t>
    <phoneticPr fontId="8" type="noConversion"/>
  </si>
  <si>
    <t>65세이상</t>
    <phoneticPr fontId="8" type="noConversion"/>
  </si>
  <si>
    <t>장애인</t>
  </si>
  <si>
    <t>외국인</t>
  </si>
  <si>
    <t>합계</t>
    <phoneticPr fontId="5" type="noConversion"/>
  </si>
  <si>
    <t>대상별 교육인원(명)</t>
    <phoneticPr fontId="5" type="noConversion"/>
  </si>
  <si>
    <t>교육 이수증
 발급인원(명)</t>
    <phoneticPr fontId="5" type="noConversion"/>
  </si>
  <si>
    <t>교육장소</t>
    <phoneticPr fontId="5" type="noConversion"/>
  </si>
  <si>
    <t>소방기관</t>
  </si>
  <si>
    <t>소방기관</t>
    <phoneticPr fontId="5" type="noConversion"/>
  </si>
  <si>
    <t>신청장소 출장</t>
  </si>
  <si>
    <t>신청장소 출장</t>
    <phoneticPr fontId="5" type="noConversion"/>
  </si>
  <si>
    <t>교육프로그램</t>
    <phoneticPr fontId="5" type="noConversion"/>
  </si>
  <si>
    <t>심폐소생술 기초</t>
    <phoneticPr fontId="5" type="noConversion"/>
  </si>
  <si>
    <t>심폐소생술 심화</t>
    <phoneticPr fontId="5" type="noConversion"/>
  </si>
  <si>
    <t>생활 응급처치</t>
    <phoneticPr fontId="5" type="noConversion"/>
  </si>
  <si>
    <t>종합</t>
  </si>
  <si>
    <t>종합</t>
    <phoneticPr fontId="5" type="noConversion"/>
  </si>
  <si>
    <t>총 강사인원(명)</t>
    <phoneticPr fontId="5" type="noConversion"/>
  </si>
  <si>
    <t>교육연도</t>
    <phoneticPr fontId="5" type="noConversion"/>
  </si>
  <si>
    <t>2016년</t>
    <phoneticPr fontId="5" type="noConversion"/>
  </si>
  <si>
    <t>2017년</t>
    <phoneticPr fontId="5" type="noConversion"/>
  </si>
  <si>
    <t>2018년</t>
  </si>
  <si>
    <t>2019년</t>
  </si>
  <si>
    <t>2020년</t>
  </si>
  <si>
    <t>교육내용</t>
    <phoneticPr fontId="1" type="noConversion"/>
  </si>
  <si>
    <t>기동장비</t>
    <phoneticPr fontId="1" type="noConversion"/>
  </si>
  <si>
    <t>전담차량</t>
    <phoneticPr fontId="1" type="noConversion"/>
  </si>
  <si>
    <t>의료인</t>
    <phoneticPr fontId="1" type="noConversion"/>
  </si>
  <si>
    <t>응급구조사</t>
    <phoneticPr fontId="1" type="noConversion"/>
  </si>
  <si>
    <t>겸용(강당,회의실 등)</t>
  </si>
  <si>
    <t>교육시간(분)</t>
    <phoneticPr fontId="5" type="noConversion"/>
  </si>
  <si>
    <t>년도</t>
    <phoneticPr fontId="1" type="noConversion"/>
  </si>
  <si>
    <t>구급대원</t>
    <phoneticPr fontId="1" type="noConversion"/>
  </si>
  <si>
    <t>소방안전교육사</t>
    <phoneticPr fontId="1" type="noConversion"/>
  </si>
  <si>
    <t>응급처치
전문교육이수
소방공무원</t>
    <phoneticPr fontId="1" type="noConversion"/>
  </si>
  <si>
    <t>기타</t>
    <phoneticPr fontId="1" type="noConversion"/>
  </si>
  <si>
    <t>석사 또는
소방안전강사</t>
    <phoneticPr fontId="1" type="noConversion"/>
  </si>
  <si>
    <t>2021년</t>
  </si>
  <si>
    <t>2022년</t>
  </si>
  <si>
    <t>2023년</t>
  </si>
  <si>
    <t>중부소방서</t>
    <phoneticPr fontId="1" type="noConversion"/>
  </si>
  <si>
    <t>동대문 노보텔</t>
    <phoneticPr fontId="5" type="noConversion"/>
  </si>
  <si>
    <t>중구육아종합지원센터</t>
    <phoneticPr fontId="5" type="noConversion"/>
  </si>
  <si>
    <t>7월 6일</t>
    <phoneticPr fontId="5" type="noConversion"/>
  </si>
  <si>
    <t>8월 6일</t>
    <phoneticPr fontId="5" type="noConversion"/>
  </si>
  <si>
    <t>알로프트호텔</t>
    <phoneticPr fontId="5" type="noConversion"/>
  </si>
  <si>
    <t>8월 19일</t>
    <phoneticPr fontId="5" type="noConversion"/>
  </si>
  <si>
    <t>동대문 노보텔</t>
    <phoneticPr fontId="5" type="noConversion"/>
  </si>
  <si>
    <t>9월 9일</t>
    <phoneticPr fontId="5" type="noConversion"/>
  </si>
  <si>
    <t>중구육아종합지원센터</t>
    <phoneticPr fontId="5" type="noConversion"/>
  </si>
  <si>
    <t>9월 17일</t>
    <phoneticPr fontId="5" type="noConversion"/>
  </si>
  <si>
    <t>9월 24일</t>
    <phoneticPr fontId="5" type="noConversion"/>
  </si>
  <si>
    <t xml:space="preserve">우리은행 본점 </t>
    <phoneticPr fontId="5" type="noConversion"/>
  </si>
  <si>
    <t>9월 28일</t>
    <phoneticPr fontId="5" type="noConversion"/>
  </si>
  <si>
    <t>중구육아종합지원센터</t>
    <phoneticPr fontId="5" type="noConversion"/>
  </si>
  <si>
    <t>10월 25일</t>
    <phoneticPr fontId="5" type="noConversion"/>
  </si>
  <si>
    <t>11월 22일</t>
    <phoneticPr fontId="5" type="noConversion"/>
  </si>
  <si>
    <t>12월 7일</t>
    <phoneticPr fontId="5" type="noConversion"/>
  </si>
  <si>
    <t>숭의초등학교 교직원</t>
    <phoneticPr fontId="5" type="noConversion"/>
  </si>
  <si>
    <t>12월 13일</t>
    <phoneticPr fontId="5" type="noConversion"/>
  </si>
  <si>
    <t>동화나라 어린이집</t>
    <phoneticPr fontId="5" type="noConversion"/>
  </si>
  <si>
    <t>12월 20일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</si>
</sst>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indexed="8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10" borderId="3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6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8" borderId="6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8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176" fontId="2" fillId="11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11</xdr:row>
      <xdr:rowOff>47626</xdr:rowOff>
    </xdr:from>
    <xdr:to>
      <xdr:col>7</xdr:col>
      <xdr:colOff>476250</xdr:colOff>
      <xdr:row>22</xdr:row>
      <xdr:rowOff>47626</xdr:rowOff>
    </xdr:to>
    <xdr:sp macro="" textlink="">
      <xdr:nvSpPr>
        <xdr:cNvPr id="2" name="TextBox 1"/>
        <xdr:cNvSpPr txBox="1"/>
      </xdr:nvSpPr>
      <xdr:spPr>
        <a:xfrm>
          <a:off x="895350" y="2638426"/>
          <a:ext cx="70485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1"/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응급처치 교육인력의 자격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국민 응급처치 교육장비와 인력 등에 관한 기준 고시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「의료법」 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항에 따른 의료인</a:t>
          </a: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「응급의료에 관한 법률」 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조에 따른 응급구조</a:t>
          </a: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119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구조구급에 관한 법률 시행령」 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조에 따른 구급대원</a:t>
          </a: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응급의료 분야의 석사학위를 소지하거나 소방기관에서 응급처치 전문교수요원으로 활동하고 있는 사람</a:t>
          </a: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1~4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 해당되지 않는 의료인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응급구조사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구급대원 및 소방안전교육사</a:t>
          </a: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소방청장 또는 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․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도지사가 실시하는 응급처치 교육에 관한 전문교육 이수자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133350</xdr:rowOff>
    </xdr:from>
    <xdr:to>
      <xdr:col>5</xdr:col>
      <xdr:colOff>552450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923925" y="3067050"/>
          <a:ext cx="5943600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1"/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교육시설</a:t>
          </a:r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</a:t>
          </a:r>
          <a:r>
            <a:rPr lang="ko-KR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작성대상 </a:t>
          </a:r>
          <a:r>
            <a:rPr lang="en-US" altLang="ko-K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전용교육장이 없는  소방서도 모두 작성대상에 포함시킵니다</a:t>
          </a:r>
          <a:r>
            <a:rPr lang="en-US" altLang="ko-K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fontAlgn="base" latinLnBrk="1"/>
          <a:endParaRPr lang="en-US" altLang="ko-K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교육장비</a:t>
          </a:r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교육장비를 보유한 모든 기관에서 작성합니다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단위교육기관에서 보유하고 있는 교육장비 개수를 기재하되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소모품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페이스쉴드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소독약 등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은 현황에서 제외합니다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31" sqref="G31"/>
    </sheetView>
  </sheetViews>
  <sheetFormatPr defaultRowHeight="13.5" x14ac:dyDescent="0.3"/>
  <cols>
    <col min="1" max="1" width="17.875" style="5" bestFit="1" customWidth="1"/>
    <col min="2" max="2" width="14.25" style="5" bestFit="1" customWidth="1"/>
    <col min="3" max="3" width="17.875" style="5" bestFit="1" customWidth="1"/>
    <col min="4" max="4" width="15.625" style="5" bestFit="1" customWidth="1"/>
    <col min="5" max="5" width="9.625" style="5" bestFit="1" customWidth="1"/>
    <col min="6" max="6" width="9.625" style="5" customWidth="1"/>
    <col min="7" max="7" width="13.125" style="5" bestFit="1" customWidth="1"/>
    <col min="8" max="8" width="11.375" style="5" bestFit="1" customWidth="1"/>
    <col min="9" max="9" width="11.75" style="5" customWidth="1"/>
    <col min="10" max="10" width="12.375" style="5" customWidth="1"/>
    <col min="11" max="11" width="11.375" style="5" bestFit="1" customWidth="1"/>
    <col min="12" max="16384" width="9" style="5"/>
  </cols>
  <sheetData>
    <row r="1" spans="1:11" ht="18.75" customHeight="1" x14ac:dyDescent="0.3">
      <c r="A1" s="23" t="s">
        <v>46</v>
      </c>
      <c r="B1" s="23" t="s">
        <v>1</v>
      </c>
      <c r="C1" s="23" t="s">
        <v>3</v>
      </c>
      <c r="D1" s="23" t="s">
        <v>71</v>
      </c>
      <c r="E1" s="20" t="s">
        <v>39</v>
      </c>
      <c r="F1" s="21"/>
      <c r="G1" s="21"/>
      <c r="H1" s="21"/>
      <c r="I1" s="21"/>
      <c r="J1" s="21"/>
      <c r="K1" s="22"/>
    </row>
    <row r="2" spans="1:11" ht="40.5" x14ac:dyDescent="0.3">
      <c r="A2" s="24"/>
      <c r="B2" s="24"/>
      <c r="C2" s="24"/>
      <c r="D2" s="24"/>
      <c r="E2" s="6" t="s">
        <v>107</v>
      </c>
      <c r="F2" s="6" t="s">
        <v>108</v>
      </c>
      <c r="G2" s="6" t="s">
        <v>112</v>
      </c>
      <c r="H2" s="9" t="s">
        <v>116</v>
      </c>
      <c r="I2" s="6" t="s">
        <v>113</v>
      </c>
      <c r="J2" s="9" t="s">
        <v>114</v>
      </c>
      <c r="K2" s="6" t="s">
        <v>115</v>
      </c>
    </row>
    <row r="3" spans="1:11" ht="19.5" customHeight="1" x14ac:dyDescent="0.3">
      <c r="A3" s="10" t="s">
        <v>50</v>
      </c>
      <c r="B3" s="10" t="s">
        <v>2</v>
      </c>
      <c r="C3" s="10" t="s">
        <v>0</v>
      </c>
      <c r="D3" s="10" t="s">
        <v>70</v>
      </c>
      <c r="E3" s="10">
        <v>1</v>
      </c>
      <c r="F3" s="10">
        <v>1</v>
      </c>
      <c r="G3" s="10">
        <v>0</v>
      </c>
      <c r="H3" s="10">
        <v>1</v>
      </c>
      <c r="I3" s="10">
        <v>2</v>
      </c>
      <c r="J3" s="11">
        <v>1</v>
      </c>
      <c r="K3" s="10">
        <v>0</v>
      </c>
    </row>
    <row r="4" spans="1:11" ht="19.5" customHeight="1" x14ac:dyDescent="0.3">
      <c r="A4" s="10" t="s">
        <v>48</v>
      </c>
      <c r="B4" s="10" t="s">
        <v>8</v>
      </c>
      <c r="C4" s="10" t="s">
        <v>40</v>
      </c>
      <c r="D4" s="10" t="s">
        <v>70</v>
      </c>
      <c r="E4" s="10"/>
      <c r="F4" s="10"/>
      <c r="G4" s="10"/>
      <c r="H4" s="10"/>
      <c r="I4" s="10"/>
      <c r="J4" s="11"/>
      <c r="K4" s="10"/>
    </row>
    <row r="5" spans="1:11" ht="19.5" customHeight="1" x14ac:dyDescent="0.3">
      <c r="A5" s="10" t="s">
        <v>56</v>
      </c>
      <c r="B5" s="10" t="s">
        <v>11</v>
      </c>
      <c r="C5" s="10" t="s">
        <v>41</v>
      </c>
      <c r="D5" s="10" t="s">
        <v>42</v>
      </c>
      <c r="E5" s="10"/>
      <c r="F5" s="10"/>
      <c r="G5" s="10"/>
      <c r="H5" s="10"/>
      <c r="I5" s="10"/>
      <c r="J5" s="11"/>
      <c r="K5" s="10"/>
    </row>
    <row r="6" spans="1:11" ht="18.75" customHeight="1" x14ac:dyDescent="0.3">
      <c r="A6" s="12"/>
      <c r="B6" s="13"/>
      <c r="C6" s="12"/>
      <c r="D6" s="12"/>
      <c r="E6" s="13"/>
      <c r="F6" s="13"/>
      <c r="G6" s="13"/>
      <c r="H6" s="13"/>
      <c r="I6" s="13"/>
      <c r="J6" s="13"/>
      <c r="K6" s="13"/>
    </row>
    <row r="24" s="14" customFormat="1" x14ac:dyDescent="0.3"/>
    <row r="25" s="14" customFormat="1" x14ac:dyDescent="0.3"/>
    <row r="26" s="14" customFormat="1" x14ac:dyDescent="0.3"/>
    <row r="27" s="14" customFormat="1" x14ac:dyDescent="0.3"/>
  </sheetData>
  <mergeCells count="5">
    <mergeCell ref="E1:K1"/>
    <mergeCell ref="A1:A2"/>
    <mergeCell ref="D1:D2"/>
    <mergeCell ref="C1:C2"/>
    <mergeCell ref="B1:B2"/>
  </mergeCells>
  <phoneticPr fontId="1" type="noConversion"/>
  <dataValidations count="1">
    <dataValidation type="list" allowBlank="1" showInputMessage="1" showErrorMessage="1" sqref="A3:A5">
      <formula1>중앙__시도</formula1>
    </dataValidation>
  </dataValidations>
  <pageMargins left="0.7" right="0.7" top="0.75" bottom="0.75" header="0.3" footer="0.3"/>
  <pageSetup paperSize="9" scale="3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'드롭다운(삭제 금지)'!$B$2:$B$6</xm:f>
          </x14:formula1>
          <xm:sqref>B3:B5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1" sqref="C11"/>
    </sheetView>
  </sheetViews>
  <sheetFormatPr defaultRowHeight="13.5" x14ac:dyDescent="0.3"/>
  <cols>
    <col min="1" max="1" width="17.875" style="5" bestFit="1" customWidth="1"/>
    <col min="2" max="2" width="14.25" style="5" bestFit="1" customWidth="1"/>
    <col min="3" max="3" width="17.875" style="5" bestFit="1" customWidth="1"/>
    <col min="4" max="4" width="15.625" style="5" bestFit="1" customWidth="1"/>
    <col min="5" max="5" width="17.25" style="5" bestFit="1" customWidth="1"/>
    <col min="6" max="6" width="11.375" style="5" bestFit="1" customWidth="1"/>
    <col min="7" max="9" width="12.75" style="5" bestFit="1" customWidth="1"/>
    <col min="10" max="10" width="9" style="5" bestFit="1" customWidth="1"/>
    <col min="11" max="11" width="12.75" style="5" bestFit="1" customWidth="1"/>
    <col min="12" max="12" width="6.375" style="5" bestFit="1" customWidth="1"/>
    <col min="13" max="13" width="8" style="5" bestFit="1" customWidth="1"/>
    <col min="14" max="14" width="11" style="5" bestFit="1" customWidth="1"/>
    <col min="15" max="15" width="8" style="5" customWidth="1"/>
    <col min="16" max="17" width="6.375" style="5" bestFit="1" customWidth="1"/>
    <col min="18" max="18" width="9.25" style="5" customWidth="1"/>
    <col min="19" max="19" width="10.375" style="5" customWidth="1"/>
    <col min="20" max="20" width="4.75" style="5" bestFit="1" customWidth="1"/>
    <col min="21" max="21" width="10.25" style="5" customWidth="1"/>
    <col min="22" max="22" width="12.125" style="5" customWidth="1"/>
    <col min="23" max="24" width="6.375" style="5" bestFit="1" customWidth="1"/>
    <col min="25" max="25" width="9.625" style="5" customWidth="1"/>
    <col min="26" max="26" width="4.75" style="5" bestFit="1" customWidth="1"/>
    <col min="27" max="27" width="8" style="5" bestFit="1" customWidth="1"/>
    <col min="28" max="16384" width="9" style="5"/>
  </cols>
  <sheetData>
    <row r="1" spans="1:27" ht="18.75" customHeight="1" x14ac:dyDescent="0.3">
      <c r="A1" s="23" t="s">
        <v>46</v>
      </c>
      <c r="B1" s="23" t="s">
        <v>1</v>
      </c>
      <c r="C1" s="23" t="s">
        <v>3</v>
      </c>
      <c r="D1" s="23" t="s">
        <v>71</v>
      </c>
      <c r="E1" s="31" t="s">
        <v>19</v>
      </c>
      <c r="F1" s="32"/>
      <c r="G1" s="33" t="s">
        <v>43</v>
      </c>
      <c r="H1" s="34"/>
      <c r="I1" s="34"/>
      <c r="J1" s="34"/>
      <c r="K1" s="34"/>
      <c r="L1" s="34"/>
      <c r="M1" s="35"/>
      <c r="N1" s="25" t="s">
        <v>44</v>
      </c>
      <c r="O1" s="26"/>
      <c r="P1" s="26"/>
      <c r="Q1" s="26"/>
      <c r="R1" s="26"/>
      <c r="S1" s="26"/>
      <c r="T1" s="27"/>
      <c r="U1" s="28" t="s">
        <v>45</v>
      </c>
      <c r="V1" s="29"/>
      <c r="W1" s="29"/>
      <c r="X1" s="29"/>
      <c r="Y1" s="29"/>
      <c r="Z1" s="30"/>
      <c r="AA1" s="16" t="s">
        <v>105</v>
      </c>
    </row>
    <row r="2" spans="1:27" ht="27" x14ac:dyDescent="0.3">
      <c r="A2" s="24"/>
      <c r="B2" s="24"/>
      <c r="C2" s="24"/>
      <c r="D2" s="24"/>
      <c r="E2" s="6" t="s">
        <v>17</v>
      </c>
      <c r="F2" s="7" t="s">
        <v>18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28</v>
      </c>
      <c r="P2" s="8" t="s">
        <v>29</v>
      </c>
      <c r="Q2" s="8" t="s">
        <v>30</v>
      </c>
      <c r="R2" s="8" t="s">
        <v>31</v>
      </c>
      <c r="S2" s="8" t="s">
        <v>32</v>
      </c>
      <c r="T2" s="8" t="s">
        <v>38</v>
      </c>
      <c r="U2" s="8" t="s">
        <v>33</v>
      </c>
      <c r="V2" s="8" t="s">
        <v>34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106</v>
      </c>
    </row>
    <row r="3" spans="1:27" ht="19.5" customHeight="1" x14ac:dyDescent="0.3">
      <c r="A3" s="10" t="s">
        <v>50</v>
      </c>
      <c r="B3" s="10" t="s">
        <v>2</v>
      </c>
      <c r="C3" s="10" t="s">
        <v>0</v>
      </c>
      <c r="D3" s="10" t="s">
        <v>70</v>
      </c>
      <c r="E3" s="10" t="s">
        <v>4</v>
      </c>
      <c r="F3" s="10">
        <v>300</v>
      </c>
      <c r="G3" s="10">
        <v>10</v>
      </c>
      <c r="H3" s="10">
        <v>10</v>
      </c>
      <c r="I3" s="10">
        <v>1</v>
      </c>
      <c r="J3" s="10">
        <v>10</v>
      </c>
      <c r="K3" s="10">
        <v>1</v>
      </c>
      <c r="L3" s="10">
        <v>2</v>
      </c>
      <c r="M3" s="10">
        <v>10</v>
      </c>
      <c r="N3" s="10">
        <v>10</v>
      </c>
      <c r="O3" s="10">
        <v>10</v>
      </c>
      <c r="P3" s="10">
        <v>1</v>
      </c>
      <c r="Q3" s="10">
        <v>1</v>
      </c>
      <c r="R3" s="10">
        <v>1</v>
      </c>
      <c r="S3" s="10">
        <v>10</v>
      </c>
      <c r="T3" s="10">
        <v>1</v>
      </c>
      <c r="U3" s="10">
        <v>1</v>
      </c>
      <c r="V3" s="10">
        <v>1</v>
      </c>
      <c r="W3" s="10">
        <v>1</v>
      </c>
      <c r="X3" s="10">
        <v>1</v>
      </c>
      <c r="Y3" s="10">
        <v>1</v>
      </c>
      <c r="Z3" s="10">
        <v>1</v>
      </c>
      <c r="AA3" s="10">
        <v>0</v>
      </c>
    </row>
    <row r="4" spans="1:27" ht="19.5" customHeight="1" x14ac:dyDescent="0.3">
      <c r="A4" s="10" t="s">
        <v>48</v>
      </c>
      <c r="B4" s="10" t="s">
        <v>8</v>
      </c>
      <c r="C4" s="10" t="s">
        <v>40</v>
      </c>
      <c r="D4" s="10" t="s">
        <v>70</v>
      </c>
      <c r="E4" s="10" t="s">
        <v>109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9.5" customHeight="1" x14ac:dyDescent="0.3">
      <c r="A5" s="10" t="s">
        <v>56</v>
      </c>
      <c r="B5" s="10" t="s">
        <v>11</v>
      </c>
      <c r="C5" s="10" t="s">
        <v>41</v>
      </c>
      <c r="D5" s="10" t="s">
        <v>42</v>
      </c>
      <c r="E5" s="10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8.75" customHeight="1" x14ac:dyDescent="0.3">
      <c r="A6" s="12"/>
      <c r="B6" s="13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24" s="14" customFormat="1" x14ac:dyDescent="0.3"/>
    <row r="25" s="14" customFormat="1" x14ac:dyDescent="0.3"/>
    <row r="26" s="14" customFormat="1" x14ac:dyDescent="0.3"/>
    <row r="27" s="14" customFormat="1" x14ac:dyDescent="0.3"/>
  </sheetData>
  <mergeCells count="8">
    <mergeCell ref="N1:T1"/>
    <mergeCell ref="U1:Z1"/>
    <mergeCell ref="A1:A2"/>
    <mergeCell ref="B1:B2"/>
    <mergeCell ref="C1:C2"/>
    <mergeCell ref="D1:D2"/>
    <mergeCell ref="E1:F1"/>
    <mergeCell ref="G1:M1"/>
  </mergeCells>
  <phoneticPr fontId="5" type="noConversion"/>
  <dataValidations count="2">
    <dataValidation type="list" allowBlank="1" showInputMessage="1" showErrorMessage="1" sqref="A3:A5">
      <formula1>중앙__시도</formula1>
    </dataValidation>
    <dataValidation type="list" allowBlank="1" showInputMessage="1" showErrorMessage="1" sqref="E3:E5">
      <formula1>교육장_전용여부</formula1>
    </dataValidation>
  </dataValidations>
  <pageMargins left="0.7" right="0.7" top="0.75" bottom="0.75" header="0.3" footer="0.3"/>
  <pageSetup paperSize="9" scale="3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'드롭다운(삭제 금지)'!$B$2:$B$6</xm:f>
          </x14:formula1>
          <xm:sqref>B3:B5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workbookViewId="0">
      <selection activeCell="E18" sqref="E18"/>
    </sheetView>
  </sheetViews>
  <sheetFormatPr defaultColWidth="7.375" defaultRowHeight="13.5" x14ac:dyDescent="0.3"/>
  <cols>
    <col min="1" max="1" width="10.125" style="5" customWidth="1"/>
    <col min="2" max="2" width="14.25" style="5" bestFit="1" customWidth="1"/>
    <col min="3" max="3" width="17.875" style="5" bestFit="1" customWidth="1"/>
    <col min="4" max="4" width="14.25" style="5" bestFit="1" customWidth="1"/>
    <col min="5" max="5" width="12" style="5" customWidth="1"/>
    <col min="6" max="6" width="11.375" style="5" customWidth="1"/>
    <col min="7" max="7" width="18.625" style="5" bestFit="1" customWidth="1"/>
    <col min="8" max="8" width="12.5" style="5" customWidth="1"/>
    <col min="9" max="9" width="13.875" style="5" bestFit="1" customWidth="1"/>
    <col min="10" max="10" width="13.125" style="5" bestFit="1" customWidth="1"/>
    <col min="11" max="11" width="10.625" style="5" bestFit="1" customWidth="1"/>
    <col min="12" max="14" width="6.375" style="13" bestFit="1" customWidth="1"/>
    <col min="15" max="16" width="9.25" style="13" bestFit="1" customWidth="1"/>
    <col min="17" max="17" width="7.125" style="13" bestFit="1" customWidth="1"/>
    <col min="18" max="19" width="6.375" style="13" bestFit="1" customWidth="1"/>
    <col min="20" max="20" width="4.75" style="5" bestFit="1" customWidth="1"/>
    <col min="21" max="21" width="13.875" style="5" bestFit="1" customWidth="1"/>
    <col min="22" max="16384" width="7.375" style="5"/>
  </cols>
  <sheetData>
    <row r="1" spans="1:21" x14ac:dyDescent="0.3">
      <c r="A1" s="23" t="s">
        <v>46</v>
      </c>
      <c r="B1" s="23" t="s">
        <v>1</v>
      </c>
      <c r="C1" s="23" t="s">
        <v>3</v>
      </c>
      <c r="D1" s="23" t="s">
        <v>71</v>
      </c>
      <c r="E1" s="42" t="s">
        <v>111</v>
      </c>
      <c r="F1" s="42" t="s">
        <v>72</v>
      </c>
      <c r="G1" s="41" t="s">
        <v>73</v>
      </c>
      <c r="H1" s="41" t="s">
        <v>74</v>
      </c>
      <c r="I1" s="41" t="s">
        <v>104</v>
      </c>
      <c r="J1" s="41" t="s">
        <v>97</v>
      </c>
      <c r="K1" s="41" t="s">
        <v>110</v>
      </c>
      <c r="L1" s="38" t="s">
        <v>84</v>
      </c>
      <c r="M1" s="39"/>
      <c r="N1" s="39"/>
      <c r="O1" s="39"/>
      <c r="P1" s="39"/>
      <c r="Q1" s="39"/>
      <c r="R1" s="39"/>
      <c r="S1" s="39"/>
      <c r="T1" s="40"/>
      <c r="U1" s="36" t="s">
        <v>85</v>
      </c>
    </row>
    <row r="2" spans="1:21" x14ac:dyDescent="0.3">
      <c r="A2" s="24"/>
      <c r="B2" s="24"/>
      <c r="C2" s="24"/>
      <c r="D2" s="24"/>
      <c r="E2" s="43"/>
      <c r="F2" s="43"/>
      <c r="G2" s="41"/>
      <c r="H2" s="41"/>
      <c r="I2" s="41"/>
      <c r="J2" s="41"/>
      <c r="K2" s="41"/>
      <c r="L2" s="17" t="s">
        <v>75</v>
      </c>
      <c r="M2" s="17" t="s">
        <v>76</v>
      </c>
      <c r="N2" s="17" t="s">
        <v>77</v>
      </c>
      <c r="O2" s="17" t="s">
        <v>78</v>
      </c>
      <c r="P2" s="17" t="s">
        <v>79</v>
      </c>
      <c r="Q2" s="18" t="s">
        <v>80</v>
      </c>
      <c r="R2" s="17" t="s">
        <v>81</v>
      </c>
      <c r="S2" s="17" t="s">
        <v>82</v>
      </c>
      <c r="T2" s="19" t="s">
        <v>83</v>
      </c>
      <c r="U2" s="37"/>
    </row>
    <row r="3" spans="1:21" x14ac:dyDescent="0.3">
      <c r="A3" s="44" t="s">
        <v>50</v>
      </c>
      <c r="B3" s="44" t="s">
        <v>11</v>
      </c>
      <c r="C3" s="44" t="s">
        <v>120</v>
      </c>
      <c r="D3" s="44" t="s">
        <v>70</v>
      </c>
      <c r="E3" s="44" t="s">
        <v>117</v>
      </c>
      <c r="F3" s="45" t="s">
        <v>123</v>
      </c>
      <c r="G3" s="44" t="s">
        <v>122</v>
      </c>
      <c r="H3" s="44" t="s">
        <v>89</v>
      </c>
      <c r="I3" s="44" t="s">
        <v>95</v>
      </c>
      <c r="J3" s="44">
        <v>2</v>
      </c>
      <c r="K3" s="44">
        <v>120</v>
      </c>
      <c r="L3" s="44"/>
      <c r="M3" s="44"/>
      <c r="N3" s="44"/>
      <c r="O3" s="44"/>
      <c r="P3" s="44">
        <v>40</v>
      </c>
      <c r="Q3" s="44"/>
      <c r="R3" s="44"/>
      <c r="S3" s="44"/>
      <c r="T3" s="44">
        <f t="shared" ref="T3:T13" si="0">SUM(L3:S3)</f>
        <v>40</v>
      </c>
      <c r="U3" s="44">
        <v>0</v>
      </c>
    </row>
    <row r="4" spans="1:21" x14ac:dyDescent="0.3">
      <c r="A4" s="44" t="s">
        <v>50</v>
      </c>
      <c r="B4" s="44" t="s">
        <v>11</v>
      </c>
      <c r="C4" s="44" t="s">
        <v>120</v>
      </c>
      <c r="D4" s="44" t="s">
        <v>70</v>
      </c>
      <c r="E4" s="44" t="s">
        <v>117</v>
      </c>
      <c r="F4" s="45" t="s">
        <v>124</v>
      </c>
      <c r="G4" s="44" t="s">
        <v>125</v>
      </c>
      <c r="H4" s="44" t="s">
        <v>87</v>
      </c>
      <c r="I4" s="44" t="s">
        <v>95</v>
      </c>
      <c r="J4" s="44">
        <v>2</v>
      </c>
      <c r="K4" s="44">
        <v>120</v>
      </c>
      <c r="L4" s="44"/>
      <c r="M4" s="44"/>
      <c r="N4" s="44"/>
      <c r="O4" s="44">
        <v>56</v>
      </c>
      <c r="P4" s="44">
        <v>44</v>
      </c>
      <c r="Q4" s="44"/>
      <c r="R4" s="44"/>
      <c r="S4" s="44"/>
      <c r="T4" s="44">
        <f t="shared" si="0"/>
        <v>100</v>
      </c>
      <c r="U4" s="44">
        <v>0</v>
      </c>
    </row>
    <row r="5" spans="1:21" x14ac:dyDescent="0.3">
      <c r="A5" s="44" t="s">
        <v>50</v>
      </c>
      <c r="B5" s="44" t="s">
        <v>11</v>
      </c>
      <c r="C5" s="44" t="s">
        <v>120</v>
      </c>
      <c r="D5" s="44" t="s">
        <v>70</v>
      </c>
      <c r="E5" s="44" t="s">
        <v>117</v>
      </c>
      <c r="F5" s="45" t="s">
        <v>126</v>
      </c>
      <c r="G5" s="44" t="s">
        <v>127</v>
      </c>
      <c r="H5" s="44" t="s">
        <v>87</v>
      </c>
      <c r="I5" s="44" t="s">
        <v>95</v>
      </c>
      <c r="J5" s="44">
        <v>2</v>
      </c>
      <c r="K5" s="44">
        <v>120</v>
      </c>
      <c r="L5" s="44"/>
      <c r="M5" s="44"/>
      <c r="N5" s="44"/>
      <c r="O5" s="44">
        <v>25</v>
      </c>
      <c r="P5" s="44">
        <v>25</v>
      </c>
      <c r="Q5" s="44"/>
      <c r="R5" s="44"/>
      <c r="S5" s="44"/>
      <c r="T5" s="44">
        <f t="shared" si="0"/>
        <v>50</v>
      </c>
      <c r="U5" s="44">
        <v>0</v>
      </c>
    </row>
    <row r="6" spans="1:21" x14ac:dyDescent="0.3">
      <c r="A6" s="44" t="s">
        <v>50</v>
      </c>
      <c r="B6" s="44" t="s">
        <v>11</v>
      </c>
      <c r="C6" s="44" t="s">
        <v>120</v>
      </c>
      <c r="D6" s="44" t="s">
        <v>70</v>
      </c>
      <c r="E6" s="44" t="s">
        <v>117</v>
      </c>
      <c r="F6" s="45" t="s">
        <v>128</v>
      </c>
      <c r="G6" s="44" t="s">
        <v>129</v>
      </c>
      <c r="H6" s="44" t="s">
        <v>89</v>
      </c>
      <c r="I6" s="44" t="s">
        <v>95</v>
      </c>
      <c r="J6" s="44">
        <v>2</v>
      </c>
      <c r="K6" s="44">
        <v>120</v>
      </c>
      <c r="L6" s="44"/>
      <c r="M6" s="44"/>
      <c r="N6" s="44"/>
      <c r="O6" s="44"/>
      <c r="P6" s="44">
        <v>40</v>
      </c>
      <c r="Q6" s="44"/>
      <c r="R6" s="44"/>
      <c r="S6" s="44"/>
      <c r="T6" s="44">
        <f t="shared" si="0"/>
        <v>40</v>
      </c>
      <c r="U6" s="44">
        <v>0</v>
      </c>
    </row>
    <row r="7" spans="1:21" x14ac:dyDescent="0.3">
      <c r="A7" s="44" t="s">
        <v>50</v>
      </c>
      <c r="B7" s="44" t="s">
        <v>11</v>
      </c>
      <c r="C7" s="44" t="s">
        <v>120</v>
      </c>
      <c r="D7" s="44" t="s">
        <v>70</v>
      </c>
      <c r="E7" s="44" t="s">
        <v>117</v>
      </c>
      <c r="F7" s="45" t="s">
        <v>130</v>
      </c>
      <c r="G7" s="44" t="s">
        <v>129</v>
      </c>
      <c r="H7" s="44" t="s">
        <v>89</v>
      </c>
      <c r="I7" s="44" t="s">
        <v>95</v>
      </c>
      <c r="J7" s="44">
        <v>2</v>
      </c>
      <c r="K7" s="44">
        <v>120</v>
      </c>
      <c r="L7" s="44"/>
      <c r="M7" s="44"/>
      <c r="N7" s="44"/>
      <c r="O7" s="44"/>
      <c r="P7" s="44">
        <v>40</v>
      </c>
      <c r="Q7" s="44"/>
      <c r="R7" s="44"/>
      <c r="S7" s="44"/>
      <c r="T7" s="44">
        <f t="shared" si="0"/>
        <v>40</v>
      </c>
      <c r="U7" s="44">
        <v>0</v>
      </c>
    </row>
    <row r="8" spans="1:21" x14ac:dyDescent="0.3">
      <c r="A8" s="44" t="s">
        <v>50</v>
      </c>
      <c r="B8" s="44" t="s">
        <v>11</v>
      </c>
      <c r="C8" s="44" t="s">
        <v>120</v>
      </c>
      <c r="D8" s="44" t="s">
        <v>70</v>
      </c>
      <c r="E8" s="44" t="s">
        <v>117</v>
      </c>
      <c r="F8" s="45" t="s">
        <v>131</v>
      </c>
      <c r="G8" s="44" t="s">
        <v>132</v>
      </c>
      <c r="H8" s="44" t="s">
        <v>87</v>
      </c>
      <c r="I8" s="44" t="s">
        <v>95</v>
      </c>
      <c r="J8" s="44">
        <v>2</v>
      </c>
      <c r="K8" s="44">
        <v>120</v>
      </c>
      <c r="L8" s="44"/>
      <c r="M8" s="44"/>
      <c r="N8" s="44"/>
      <c r="O8" s="44">
        <v>50</v>
      </c>
      <c r="P8" s="44">
        <v>10</v>
      </c>
      <c r="Q8" s="44"/>
      <c r="R8" s="44"/>
      <c r="S8" s="44"/>
      <c r="T8" s="44">
        <f t="shared" si="0"/>
        <v>60</v>
      </c>
      <c r="U8" s="44">
        <v>0</v>
      </c>
    </row>
    <row r="9" spans="1:21" x14ac:dyDescent="0.3">
      <c r="A9" s="44" t="s">
        <v>50</v>
      </c>
      <c r="B9" s="44" t="s">
        <v>11</v>
      </c>
      <c r="C9" s="44" t="s">
        <v>120</v>
      </c>
      <c r="D9" s="44" t="s">
        <v>70</v>
      </c>
      <c r="E9" s="44" t="s">
        <v>117</v>
      </c>
      <c r="F9" s="45" t="s">
        <v>133</v>
      </c>
      <c r="G9" s="44" t="s">
        <v>134</v>
      </c>
      <c r="H9" s="44" t="s">
        <v>89</v>
      </c>
      <c r="I9" s="44" t="s">
        <v>95</v>
      </c>
      <c r="J9" s="44">
        <v>2</v>
      </c>
      <c r="K9" s="44">
        <v>120</v>
      </c>
      <c r="L9" s="44"/>
      <c r="M9" s="44"/>
      <c r="N9" s="44"/>
      <c r="O9" s="44"/>
      <c r="P9" s="44">
        <v>40</v>
      </c>
      <c r="Q9" s="44"/>
      <c r="R9" s="44"/>
      <c r="S9" s="44"/>
      <c r="T9" s="44">
        <f t="shared" si="0"/>
        <v>40</v>
      </c>
      <c r="U9" s="44">
        <v>0</v>
      </c>
    </row>
    <row r="10" spans="1:21" x14ac:dyDescent="0.3">
      <c r="A10" s="44" t="s">
        <v>50</v>
      </c>
      <c r="B10" s="44" t="s">
        <v>11</v>
      </c>
      <c r="C10" s="44" t="s">
        <v>120</v>
      </c>
      <c r="D10" s="44" t="s">
        <v>70</v>
      </c>
      <c r="E10" s="44" t="s">
        <v>117</v>
      </c>
      <c r="F10" s="45" t="s">
        <v>135</v>
      </c>
      <c r="G10" s="44" t="s">
        <v>121</v>
      </c>
      <c r="H10" s="44" t="s">
        <v>87</v>
      </c>
      <c r="I10" s="44" t="s">
        <v>95</v>
      </c>
      <c r="J10" s="44">
        <v>2</v>
      </c>
      <c r="K10" s="44">
        <v>120</v>
      </c>
      <c r="L10" s="44"/>
      <c r="M10" s="44"/>
      <c r="N10" s="44"/>
      <c r="O10" s="44">
        <v>16</v>
      </c>
      <c r="P10" s="44">
        <v>14</v>
      </c>
      <c r="Q10" s="44"/>
      <c r="R10" s="44"/>
      <c r="S10" s="44"/>
      <c r="T10" s="44">
        <f t="shared" si="0"/>
        <v>30</v>
      </c>
      <c r="U10" s="44">
        <v>0</v>
      </c>
    </row>
    <row r="11" spans="1:21" x14ac:dyDescent="0.3">
      <c r="A11" s="44" t="s">
        <v>50</v>
      </c>
      <c r="B11" s="44" t="s">
        <v>11</v>
      </c>
      <c r="C11" s="44" t="s">
        <v>120</v>
      </c>
      <c r="D11" s="44" t="s">
        <v>70</v>
      </c>
      <c r="E11" s="44" t="s">
        <v>117</v>
      </c>
      <c r="F11" s="45" t="s">
        <v>136</v>
      </c>
      <c r="G11" s="44" t="s">
        <v>129</v>
      </c>
      <c r="H11" s="44" t="s">
        <v>89</v>
      </c>
      <c r="I11" s="44" t="s">
        <v>95</v>
      </c>
      <c r="J11" s="44">
        <v>2</v>
      </c>
      <c r="K11" s="44">
        <v>120</v>
      </c>
      <c r="L11" s="44"/>
      <c r="M11" s="44"/>
      <c r="N11" s="44"/>
      <c r="O11" s="44"/>
      <c r="P11" s="44">
        <v>40</v>
      </c>
      <c r="Q11" s="44"/>
      <c r="R11" s="44"/>
      <c r="S11" s="44"/>
      <c r="T11" s="44">
        <f t="shared" si="0"/>
        <v>40</v>
      </c>
      <c r="U11" s="44">
        <v>0</v>
      </c>
    </row>
    <row r="12" spans="1:21" x14ac:dyDescent="0.3">
      <c r="A12" s="44" t="s">
        <v>50</v>
      </c>
      <c r="B12" s="44" t="s">
        <v>11</v>
      </c>
      <c r="C12" s="44" t="s">
        <v>120</v>
      </c>
      <c r="D12" s="44" t="s">
        <v>70</v>
      </c>
      <c r="E12" s="44" t="s">
        <v>117</v>
      </c>
      <c r="F12" s="45" t="s">
        <v>137</v>
      </c>
      <c r="G12" s="44" t="s">
        <v>138</v>
      </c>
      <c r="H12" s="44" t="s">
        <v>89</v>
      </c>
      <c r="I12" s="44" t="s">
        <v>95</v>
      </c>
      <c r="J12" s="44">
        <v>2</v>
      </c>
      <c r="K12" s="44">
        <v>120</v>
      </c>
      <c r="L12" s="44"/>
      <c r="M12" s="44"/>
      <c r="N12" s="44"/>
      <c r="O12" s="44">
        <v>11</v>
      </c>
      <c r="P12" s="44">
        <v>18</v>
      </c>
      <c r="Q12" s="44"/>
      <c r="R12" s="44"/>
      <c r="S12" s="44"/>
      <c r="T12" s="44">
        <f t="shared" si="0"/>
        <v>29</v>
      </c>
      <c r="U12" s="44">
        <v>0</v>
      </c>
    </row>
    <row r="13" spans="1:21" x14ac:dyDescent="0.3">
      <c r="A13" s="44" t="s">
        <v>50</v>
      </c>
      <c r="B13" s="44" t="s">
        <v>11</v>
      </c>
      <c r="C13" s="44" t="s">
        <v>120</v>
      </c>
      <c r="D13" s="44" t="s">
        <v>70</v>
      </c>
      <c r="E13" s="44" t="s">
        <v>117</v>
      </c>
      <c r="F13" s="45" t="s">
        <v>139</v>
      </c>
      <c r="G13" s="44" t="s">
        <v>140</v>
      </c>
      <c r="H13" s="44" t="s">
        <v>89</v>
      </c>
      <c r="I13" s="44" t="s">
        <v>95</v>
      </c>
      <c r="J13" s="44">
        <v>2</v>
      </c>
      <c r="K13" s="44">
        <v>120</v>
      </c>
      <c r="L13" s="44"/>
      <c r="M13" s="44"/>
      <c r="N13" s="44"/>
      <c r="O13" s="44"/>
      <c r="P13" s="44">
        <v>20</v>
      </c>
      <c r="Q13" s="44"/>
      <c r="R13" s="44"/>
      <c r="S13" s="44"/>
      <c r="T13" s="44">
        <f t="shared" si="0"/>
        <v>20</v>
      </c>
      <c r="U13" s="44">
        <v>0</v>
      </c>
    </row>
    <row r="14" spans="1:21" x14ac:dyDescent="0.3">
      <c r="A14" s="44" t="s">
        <v>50</v>
      </c>
      <c r="B14" s="44" t="s">
        <v>11</v>
      </c>
      <c r="C14" s="44" t="s">
        <v>120</v>
      </c>
      <c r="D14" s="44" t="s">
        <v>70</v>
      </c>
      <c r="E14" s="44" t="s">
        <v>117</v>
      </c>
      <c r="F14" s="45" t="s">
        <v>141</v>
      </c>
      <c r="G14" s="44" t="s">
        <v>122</v>
      </c>
      <c r="H14" s="44" t="s">
        <v>89</v>
      </c>
      <c r="I14" s="44" t="s">
        <v>95</v>
      </c>
      <c r="J14" s="44">
        <v>2</v>
      </c>
      <c r="K14" s="44">
        <v>120</v>
      </c>
      <c r="L14" s="44"/>
      <c r="M14" s="44"/>
      <c r="N14" s="44"/>
      <c r="O14" s="44"/>
      <c r="P14" s="44">
        <v>40</v>
      </c>
      <c r="Q14" s="44"/>
      <c r="R14" s="44"/>
      <c r="S14" s="44"/>
      <c r="T14" s="44">
        <f t="shared" ref="T14" si="1">SUM(L14:S14)</f>
        <v>40</v>
      </c>
      <c r="U14" s="44">
        <v>0</v>
      </c>
    </row>
    <row r="15" spans="1:2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4"/>
      <c r="U15" s="14"/>
    </row>
    <row r="16" spans="1:2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4"/>
      <c r="U16" s="14"/>
    </row>
    <row r="17" spans="1:2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3" spans="1:21" s="14" customForma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3"/>
      <c r="M23" s="13"/>
      <c r="N23" s="13"/>
      <c r="O23" s="13"/>
      <c r="P23" s="13"/>
      <c r="Q23" s="13"/>
      <c r="R23" s="13"/>
      <c r="S23" s="13"/>
      <c r="T23" s="5"/>
      <c r="U23" s="5"/>
    </row>
    <row r="24" spans="1:21" s="14" customForma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3"/>
      <c r="M24" s="13"/>
      <c r="N24" s="13"/>
      <c r="O24" s="13"/>
      <c r="P24" s="13"/>
      <c r="Q24" s="13"/>
      <c r="R24" s="13"/>
      <c r="S24" s="13"/>
      <c r="T24" s="5"/>
      <c r="U24" s="5"/>
    </row>
    <row r="25" spans="1:21" s="14" customForma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3"/>
      <c r="M25" s="13"/>
      <c r="N25" s="13"/>
      <c r="O25" s="13"/>
      <c r="P25" s="13"/>
      <c r="Q25" s="13"/>
      <c r="R25" s="13"/>
      <c r="S25" s="13"/>
      <c r="T25" s="5"/>
      <c r="U25" s="5"/>
    </row>
  </sheetData>
  <mergeCells count="13">
    <mergeCell ref="A1:A2"/>
    <mergeCell ref="B1:B2"/>
    <mergeCell ref="C1:C2"/>
    <mergeCell ref="D1:D2"/>
    <mergeCell ref="U1:U2"/>
    <mergeCell ref="L1:T1"/>
    <mergeCell ref="I1:I2"/>
    <mergeCell ref="E1:E2"/>
    <mergeCell ref="F1:F2"/>
    <mergeCell ref="G1:G2"/>
    <mergeCell ref="H1:H2"/>
    <mergeCell ref="J1:J2"/>
    <mergeCell ref="K1:K2"/>
  </mergeCells>
  <phoneticPr fontId="5" type="noConversion"/>
  <dataValidations count="2">
    <dataValidation type="list" allowBlank="1" showInputMessage="1" showErrorMessage="1" sqref="A3:A14">
      <formula1>중앙__시도</formula1>
    </dataValidation>
    <dataValidation type="list" allowBlank="1" showInputMessage="1" showErrorMessage="1" sqref="I3:I14">
      <formula1>교육프로그램</formula1>
    </dataValidation>
  </dataValidations>
  <pageMargins left="0.7" right="0.7" top="0.75" bottom="0.75" header="0.3" footer="0.3"/>
  <pageSetup paperSize="9" scale="5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'드롭다운(삭제 금지)'!$D$2:$D$9</xm:f>
          </x14:formula1>
          <xm:sqref>E3:E14</xm:sqref>
        </x14:dataValidation>
        <x14:dataValidation type="list" allowBlank="1" showInputMessage="1" showErrorMessage="1">
          <x14:formula1>
            <xm:f>'드롭다운(삭제 금지)'!$B$2:$B$6</xm:f>
          </x14:formula1>
          <xm:sqref>B3:B14</xm:sqref>
        </x14:dataValidation>
        <x14:dataValidation type="list" allowBlank="1" showInputMessage="1" showErrorMessage="1">
          <x14:formula1>
            <xm:f>'드롭다운(삭제 금지)'!$E$2:$E$3</xm:f>
          </x14:formula1>
          <xm:sqref>H3:H14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D9" sqref="D9"/>
    </sheetView>
  </sheetViews>
  <sheetFormatPr defaultRowHeight="16.5" x14ac:dyDescent="0.3"/>
  <cols>
    <col min="1" max="2" width="14.25" style="3" bestFit="1" customWidth="1"/>
    <col min="3" max="3" width="17.25" style="3" bestFit="1" customWidth="1"/>
    <col min="4" max="4" width="17.25" style="3" customWidth="1"/>
    <col min="5" max="5" width="12.125" style="3" bestFit="1" customWidth="1"/>
    <col min="6" max="6" width="13.875" style="3" bestFit="1" customWidth="1"/>
    <col min="7" max="16384" width="9" style="3"/>
  </cols>
  <sheetData>
    <row r="1" spans="1:6" x14ac:dyDescent="0.3">
      <c r="A1" s="2" t="s">
        <v>47</v>
      </c>
      <c r="B1" s="2" t="s">
        <v>5</v>
      </c>
      <c r="C1" s="2" t="s">
        <v>13</v>
      </c>
      <c r="D1" s="2" t="s">
        <v>98</v>
      </c>
      <c r="E1" s="2" t="s">
        <v>86</v>
      </c>
      <c r="F1" s="2" t="s">
        <v>91</v>
      </c>
    </row>
    <row r="2" spans="1:6" x14ac:dyDescent="0.3">
      <c r="A2" s="1" t="s">
        <v>49</v>
      </c>
      <c r="B2" s="1" t="s">
        <v>6</v>
      </c>
      <c r="C2" s="1" t="s">
        <v>14</v>
      </c>
      <c r="D2" s="1" t="s">
        <v>99</v>
      </c>
      <c r="E2" s="4" t="s">
        <v>88</v>
      </c>
      <c r="F2" s="4" t="s">
        <v>92</v>
      </c>
    </row>
    <row r="3" spans="1:6" x14ac:dyDescent="0.3">
      <c r="A3" s="1" t="s">
        <v>51</v>
      </c>
      <c r="B3" s="1" t="s">
        <v>7</v>
      </c>
      <c r="C3" s="1" t="s">
        <v>16</v>
      </c>
      <c r="D3" s="1" t="s">
        <v>100</v>
      </c>
      <c r="E3" s="4" t="s">
        <v>90</v>
      </c>
      <c r="F3" s="4" t="s">
        <v>93</v>
      </c>
    </row>
    <row r="4" spans="1:6" x14ac:dyDescent="0.3">
      <c r="A4" s="1" t="s">
        <v>52</v>
      </c>
      <c r="B4" s="1" t="s">
        <v>9</v>
      </c>
      <c r="C4" s="1" t="s">
        <v>15</v>
      </c>
      <c r="D4" s="1" t="s">
        <v>101</v>
      </c>
      <c r="F4" s="4" t="s">
        <v>94</v>
      </c>
    </row>
    <row r="5" spans="1:6" x14ac:dyDescent="0.3">
      <c r="A5" s="1" t="s">
        <v>53</v>
      </c>
      <c r="B5" s="1" t="s">
        <v>10</v>
      </c>
      <c r="C5" s="1"/>
      <c r="D5" s="1" t="s">
        <v>102</v>
      </c>
      <c r="F5" s="4" t="s">
        <v>96</v>
      </c>
    </row>
    <row r="6" spans="1:6" x14ac:dyDescent="0.3">
      <c r="A6" s="1" t="s">
        <v>54</v>
      </c>
      <c r="B6" s="1" t="s">
        <v>12</v>
      </c>
      <c r="C6" s="1"/>
      <c r="D6" s="1" t="s">
        <v>103</v>
      </c>
    </row>
    <row r="7" spans="1:6" x14ac:dyDescent="0.3">
      <c r="A7" s="4" t="s">
        <v>55</v>
      </c>
      <c r="D7" s="1" t="s">
        <v>117</v>
      </c>
    </row>
    <row r="8" spans="1:6" x14ac:dyDescent="0.3">
      <c r="A8" s="4" t="s">
        <v>57</v>
      </c>
      <c r="D8" s="1" t="s">
        <v>118</v>
      </c>
    </row>
    <row r="9" spans="1:6" x14ac:dyDescent="0.3">
      <c r="A9" s="4" t="s">
        <v>58</v>
      </c>
      <c r="D9" s="1" t="s">
        <v>119</v>
      </c>
    </row>
    <row r="10" spans="1:6" x14ac:dyDescent="0.3">
      <c r="A10" s="4" t="s">
        <v>59</v>
      </c>
    </row>
    <row r="11" spans="1:6" x14ac:dyDescent="0.3">
      <c r="A11" s="4" t="s">
        <v>60</v>
      </c>
    </row>
    <row r="12" spans="1:6" x14ac:dyDescent="0.3">
      <c r="A12" s="4" t="s">
        <v>61</v>
      </c>
    </row>
    <row r="13" spans="1:6" x14ac:dyDescent="0.3">
      <c r="A13" s="4" t="s">
        <v>62</v>
      </c>
    </row>
    <row r="14" spans="1:6" x14ac:dyDescent="0.3">
      <c r="A14" s="4" t="s">
        <v>63</v>
      </c>
    </row>
    <row r="15" spans="1:6" x14ac:dyDescent="0.3">
      <c r="A15" s="4" t="s">
        <v>64</v>
      </c>
    </row>
    <row r="16" spans="1:6" x14ac:dyDescent="0.3">
      <c r="A16" s="4" t="s">
        <v>65</v>
      </c>
    </row>
    <row r="17" spans="1:1" x14ac:dyDescent="0.3">
      <c r="A17" s="4" t="s">
        <v>66</v>
      </c>
    </row>
    <row r="18" spans="1:1" x14ac:dyDescent="0.3">
      <c r="A18" s="4" t="s">
        <v>67</v>
      </c>
    </row>
    <row r="19" spans="1:1" x14ac:dyDescent="0.3">
      <c r="A19" s="4" t="s">
        <v>68</v>
      </c>
    </row>
    <row r="20" spans="1:1" x14ac:dyDescent="0.3">
      <c r="A20" s="4" t="s">
        <v>69</v>
      </c>
    </row>
  </sheetData>
  <phoneticPr fontId="5" type="noConversion"/>
  <dataValidations count="1">
    <dataValidation type="list" allowBlank="1" showInputMessage="1" showErrorMessage="1" sqref="D2:D9">
      <formula1>$D$2:$D$9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25</vt:i4>
      </vt:variant>
    </vt:vector>
  </HeadingPairs>
  <TitlesOfParts>
    <vt:vector size="29" baseType="lpstr">
      <vt:lpstr>강사인력</vt:lpstr>
      <vt:lpstr>교육시설장비</vt:lpstr>
      <vt:lpstr>교육인원</vt:lpstr>
      <vt:lpstr>드롭다운(삭제 금지)</vt:lpstr>
      <vt:lpstr>강원</vt:lpstr>
      <vt:lpstr>경기</vt:lpstr>
      <vt:lpstr>경남</vt:lpstr>
      <vt:lpstr>경북</vt:lpstr>
      <vt:lpstr>광주</vt:lpstr>
      <vt:lpstr>교육연도</vt:lpstr>
      <vt:lpstr>교육장_전용여부</vt:lpstr>
      <vt:lpstr>교육장소</vt:lpstr>
      <vt:lpstr>교육프로그램</vt:lpstr>
      <vt:lpstr>대구</vt:lpstr>
      <vt:lpstr>대전</vt:lpstr>
      <vt:lpstr>부산</vt:lpstr>
      <vt:lpstr>서울</vt:lpstr>
      <vt:lpstr>세종</vt:lpstr>
      <vt:lpstr>소방기관_분류</vt:lpstr>
      <vt:lpstr>울산</vt:lpstr>
      <vt:lpstr>인천</vt:lpstr>
      <vt:lpstr>전남</vt:lpstr>
      <vt:lpstr>전북</vt:lpstr>
      <vt:lpstr>제주</vt:lpstr>
      <vt:lpstr>중앙</vt:lpstr>
      <vt:lpstr>중앙__시도</vt:lpstr>
      <vt:lpstr>창원</vt:lpstr>
      <vt:lpstr>충남</vt:lpstr>
      <vt:lpstr>충북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dandy</dc:creator>
  <cp:lastModifiedBy>USER</cp:lastModifiedBy>
  <cp:lastPrinted>2017-05-15T00:15:13Z</cp:lastPrinted>
  <dcterms:created xsi:type="dcterms:W3CDTF">2017-04-07T02:01:21Z</dcterms:created>
  <dcterms:modified xsi:type="dcterms:W3CDTF">2021-12-29T00:53:58Z</dcterms:modified>
</cp:coreProperties>
</file>