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5" windowWidth="18315" windowHeight="11655"/>
  </bookViews>
  <sheets>
    <sheet name="2013년" sheetId="1" r:id="rId1"/>
    <sheet name="2014년" sheetId="3" r:id="rId2"/>
    <sheet name="2015년" sheetId="7" r:id="rId3"/>
    <sheet name="2016년" sheetId="8" r:id="rId4"/>
    <sheet name="2017년" sheetId="9" r:id="rId5"/>
    <sheet name="Sheet1" sheetId="2" r:id="rId6"/>
  </sheets>
  <definedNames>
    <definedName name="_xlnm.Print_Titles" localSheetId="0">'2013년'!$5:$6</definedName>
    <definedName name="_xlnm.Print_Titles" localSheetId="1">'2014년'!$5:$6</definedName>
    <definedName name="_xlnm.Print_Titles" localSheetId="2">'2015년'!$5:$6</definedName>
    <definedName name="_xlnm.Print_Titles" localSheetId="3">'2016년'!$5:$6</definedName>
    <definedName name="_xlnm.Print_Titles" localSheetId="4">'2017년'!$5:$6</definedName>
  </definedNames>
  <calcPr calcId="125725"/>
</workbook>
</file>

<file path=xl/calcChain.xml><?xml version="1.0" encoding="utf-8"?>
<calcChain xmlns="http://schemas.openxmlformats.org/spreadsheetml/2006/main">
  <c r="I7" i="9"/>
  <c r="G7"/>
  <c r="I7" i="8" l="1"/>
  <c r="G7"/>
  <c r="G7" i="7"/>
  <c r="G7" i="3"/>
  <c r="G7" i="1"/>
  <c r="I7" i="7" l="1"/>
  <c r="I7" i="1"/>
  <c r="I7" i="3"/>
</calcChain>
</file>

<file path=xl/sharedStrings.xml><?xml version="1.0" encoding="utf-8"?>
<sst xmlns="http://schemas.openxmlformats.org/spreadsheetml/2006/main" count="1520" uniqueCount="661">
  <si>
    <t>연번</t>
    <phoneticPr fontId="1" type="noConversion"/>
  </si>
  <si>
    <t>접수일자</t>
    <phoneticPr fontId="1" type="noConversion"/>
  </si>
  <si>
    <t>협의주체</t>
    <phoneticPr fontId="1" type="noConversion"/>
  </si>
  <si>
    <t>공문번호</t>
    <phoneticPr fontId="1" type="noConversion"/>
  </si>
  <si>
    <t>회신내용</t>
    <phoneticPr fontId="1" type="noConversion"/>
  </si>
  <si>
    <t>회신일자</t>
    <phoneticPr fontId="1" type="noConversion"/>
  </si>
  <si>
    <t>경기도</t>
    <phoneticPr fontId="1" type="noConversion"/>
  </si>
  <si>
    <t>부동의</t>
    <phoneticPr fontId="1" type="noConversion"/>
  </si>
  <si>
    <t>동의</t>
    <phoneticPr fontId="1" type="noConversion"/>
  </si>
  <si>
    <t>조건부동의</t>
    <phoneticPr fontId="1" type="noConversion"/>
  </si>
  <si>
    <t>대중교통과-394</t>
    <phoneticPr fontId="1" type="noConversion"/>
  </si>
  <si>
    <t>대중교통과-1152</t>
    <phoneticPr fontId="1" type="noConversion"/>
  </si>
  <si>
    <t>대중교통과-1210</t>
    <phoneticPr fontId="1" type="noConversion"/>
  </si>
  <si>
    <t>수정동의</t>
    <phoneticPr fontId="1" type="noConversion"/>
  </si>
  <si>
    <t>대중교통과-1563</t>
    <phoneticPr fontId="1" type="noConversion"/>
  </si>
  <si>
    <t>대중교통과-2027</t>
    <phoneticPr fontId="1" type="noConversion"/>
  </si>
  <si>
    <t>대중교통과-2954</t>
    <phoneticPr fontId="1" type="noConversion"/>
  </si>
  <si>
    <t>대중교통과-2947</t>
    <phoneticPr fontId="1" type="noConversion"/>
  </si>
  <si>
    <t>대중교통과-2946</t>
    <phoneticPr fontId="1" type="noConversion"/>
  </si>
  <si>
    <t>교통기획과-2330</t>
    <phoneticPr fontId="1" type="noConversion"/>
  </si>
  <si>
    <t>대중교통과-3082</t>
    <phoneticPr fontId="1" type="noConversion"/>
  </si>
  <si>
    <t>대중교통과-3351</t>
    <phoneticPr fontId="1" type="noConversion"/>
  </si>
  <si>
    <t>대중교통과-4774</t>
    <phoneticPr fontId="1" type="noConversion"/>
  </si>
  <si>
    <t>대중교통과-4932</t>
    <phoneticPr fontId="1" type="noConversion"/>
  </si>
  <si>
    <t>대중교통과-5037</t>
    <phoneticPr fontId="1" type="noConversion"/>
  </si>
  <si>
    <t>대중교통과-5534</t>
    <phoneticPr fontId="1" type="noConversion"/>
  </si>
  <si>
    <t>대중교통과-5482</t>
    <phoneticPr fontId="1" type="noConversion"/>
  </si>
  <si>
    <t>정기이용권버스(동탄~서울역) 신설 협의</t>
    <phoneticPr fontId="1" type="noConversion"/>
  </si>
  <si>
    <t>대중교통과-5543</t>
    <phoneticPr fontId="1" type="noConversion"/>
  </si>
  <si>
    <t>대중교통과-5656</t>
    <phoneticPr fontId="1" type="noConversion"/>
  </si>
  <si>
    <t>대중교통과-5748</t>
    <phoneticPr fontId="1" type="noConversion"/>
  </si>
  <si>
    <t>대중교통과-5995</t>
    <phoneticPr fontId="1" type="noConversion"/>
  </si>
  <si>
    <t>대중교통과-6093</t>
    <phoneticPr fontId="1" type="noConversion"/>
  </si>
  <si>
    <t>대중교통과-6146</t>
    <phoneticPr fontId="1" type="noConversion"/>
  </si>
  <si>
    <t>대중교통과-6721</t>
    <phoneticPr fontId="1" type="noConversion"/>
  </si>
  <si>
    <t>대중교통과-6725</t>
    <phoneticPr fontId="1" type="noConversion"/>
  </si>
  <si>
    <t>대중교통과-7542</t>
    <phoneticPr fontId="1" type="noConversion"/>
  </si>
  <si>
    <t>대중교통과-7593</t>
    <phoneticPr fontId="1" type="noConversion"/>
  </si>
  <si>
    <t>대중교통과-7672</t>
    <phoneticPr fontId="1" type="noConversion"/>
  </si>
  <si>
    <t>대중교통과-8398</t>
    <phoneticPr fontId="1" type="noConversion"/>
  </si>
  <si>
    <t>대중교통과-8403</t>
    <phoneticPr fontId="1" type="noConversion"/>
  </si>
  <si>
    <t>대중교통과-8540</t>
    <phoneticPr fontId="1" type="noConversion"/>
  </si>
  <si>
    <t>대중교통과-10023</t>
    <phoneticPr fontId="1" type="noConversion"/>
  </si>
  <si>
    <t>대중교통과-10105</t>
    <phoneticPr fontId="1" type="noConversion"/>
  </si>
  <si>
    <t>대중교통과-10417</t>
    <phoneticPr fontId="1" type="noConversion"/>
  </si>
  <si>
    <t>대중교통과-10244</t>
    <phoneticPr fontId="1" type="noConversion"/>
  </si>
  <si>
    <t>대중교통과-10699</t>
    <phoneticPr fontId="1" type="noConversion"/>
  </si>
  <si>
    <t>대중교통과-12314</t>
    <phoneticPr fontId="1" type="noConversion"/>
  </si>
  <si>
    <t>대중교통과-13067</t>
    <phoneticPr fontId="1" type="noConversion"/>
  </si>
  <si>
    <t>버스정책과-10464</t>
    <phoneticPr fontId="1" type="noConversion"/>
  </si>
  <si>
    <t>대중교통과-13629</t>
    <phoneticPr fontId="1" type="noConversion"/>
  </si>
  <si>
    <t>대중교통과-13869</t>
    <phoneticPr fontId="1" type="noConversion"/>
  </si>
  <si>
    <t>대중교통과-14981</t>
    <phoneticPr fontId="1" type="noConversion"/>
  </si>
  <si>
    <t>대중교통과-15097</t>
    <phoneticPr fontId="1" type="noConversion"/>
  </si>
  <si>
    <t>대중교통과-15063</t>
    <phoneticPr fontId="1" type="noConversion"/>
  </si>
  <si>
    <t>대중교통과-15095</t>
    <phoneticPr fontId="1" type="noConversion"/>
  </si>
  <si>
    <t>대중교통과-15454</t>
    <phoneticPr fontId="1" type="noConversion"/>
  </si>
  <si>
    <t>대중교통과-15981</t>
    <phoneticPr fontId="1" type="noConversion"/>
  </si>
  <si>
    <t>대중교통과-16365</t>
    <phoneticPr fontId="1" type="noConversion"/>
  </si>
  <si>
    <t>대중교통과-16923</t>
    <phoneticPr fontId="1" type="noConversion"/>
  </si>
  <si>
    <t>대중교통과-17713</t>
    <phoneticPr fontId="1" type="noConversion"/>
  </si>
  <si>
    <t>대중교통과-17564</t>
    <phoneticPr fontId="1" type="noConversion"/>
  </si>
  <si>
    <t>대중교통과-705</t>
    <phoneticPr fontId="1" type="noConversion"/>
  </si>
  <si>
    <t>대중교통과-1669</t>
    <phoneticPr fontId="1" type="noConversion"/>
  </si>
  <si>
    <t>대중교통과-2512</t>
    <phoneticPr fontId="1" type="noConversion"/>
  </si>
  <si>
    <t>대중교통과-2657</t>
    <phoneticPr fontId="1" type="noConversion"/>
  </si>
  <si>
    <t>대중교통과-3383</t>
    <phoneticPr fontId="1" type="noConversion"/>
  </si>
  <si>
    <t>대중교통과-3738</t>
    <phoneticPr fontId="1" type="noConversion"/>
  </si>
  <si>
    <t>대중교통과-3849</t>
    <phoneticPr fontId="1" type="noConversion"/>
  </si>
  <si>
    <t>대중교통과-3954</t>
    <phoneticPr fontId="1" type="noConversion"/>
  </si>
  <si>
    <t>대중교통과-3952</t>
    <phoneticPr fontId="1" type="noConversion"/>
  </si>
  <si>
    <t>대중교통과-4237</t>
    <phoneticPr fontId="1" type="noConversion"/>
  </si>
  <si>
    <t>대중교통과-4198</t>
    <phoneticPr fontId="1" type="noConversion"/>
  </si>
  <si>
    <t>대중교통과-4419</t>
    <phoneticPr fontId="1" type="noConversion"/>
  </si>
  <si>
    <t>버스정책과-3900</t>
    <phoneticPr fontId="1" type="noConversion"/>
  </si>
  <si>
    <t>대중교통과-4623</t>
    <phoneticPr fontId="1" type="noConversion"/>
  </si>
  <si>
    <t>대중교통과-5233</t>
    <phoneticPr fontId="1" type="noConversion"/>
  </si>
  <si>
    <t>대중교통과-5452</t>
    <phoneticPr fontId="1" type="noConversion"/>
  </si>
  <si>
    <t>대중교통과-6060</t>
    <phoneticPr fontId="1" type="noConversion"/>
  </si>
  <si>
    <t>대중교통과-6220</t>
    <phoneticPr fontId="1" type="noConversion"/>
  </si>
  <si>
    <t>대중교통과-6518</t>
    <phoneticPr fontId="1" type="noConversion"/>
  </si>
  <si>
    <t>대중교통과-6614</t>
    <phoneticPr fontId="1" type="noConversion"/>
  </si>
  <si>
    <t>버스정책과-5937</t>
    <phoneticPr fontId="1" type="noConversion"/>
  </si>
  <si>
    <t>대중교통과-7517</t>
    <phoneticPr fontId="1" type="noConversion"/>
  </si>
  <si>
    <t>대중교통과-7826</t>
    <phoneticPr fontId="1" type="noConversion"/>
  </si>
  <si>
    <t>대중교통과-8103</t>
    <phoneticPr fontId="1" type="noConversion"/>
  </si>
  <si>
    <t>대중교통과-8177</t>
    <phoneticPr fontId="1" type="noConversion"/>
  </si>
  <si>
    <t>대중교통과-8213</t>
    <phoneticPr fontId="1" type="noConversion"/>
  </si>
  <si>
    <t>대중교통과-8465</t>
    <phoneticPr fontId="1" type="noConversion"/>
  </si>
  <si>
    <t>버스정책과-7600</t>
    <phoneticPr fontId="1" type="noConversion"/>
  </si>
  <si>
    <t>대중교통과-9138</t>
    <phoneticPr fontId="1" type="noConversion"/>
  </si>
  <si>
    <t>대중교통과-9814</t>
    <phoneticPr fontId="1" type="noConversion"/>
  </si>
  <si>
    <t>대중교통과-9827</t>
    <phoneticPr fontId="1" type="noConversion"/>
  </si>
  <si>
    <t>대중교통과-10405</t>
    <phoneticPr fontId="1" type="noConversion"/>
  </si>
  <si>
    <t>대중교통과-10487</t>
    <phoneticPr fontId="1" type="noConversion"/>
  </si>
  <si>
    <t>버스정책과-9209</t>
    <phoneticPr fontId="1" type="noConversion"/>
  </si>
  <si>
    <t>대중교통과-10985</t>
    <phoneticPr fontId="1" type="noConversion"/>
  </si>
  <si>
    <t>대중교통과-11101</t>
    <phoneticPr fontId="1" type="noConversion"/>
  </si>
  <si>
    <t>버스정책과-9474</t>
    <phoneticPr fontId="1" type="noConversion"/>
  </si>
  <si>
    <t>버스정책과-9938</t>
    <phoneticPr fontId="1" type="noConversion"/>
  </si>
  <si>
    <t>대중교통과-12227</t>
    <phoneticPr fontId="1" type="noConversion"/>
  </si>
  <si>
    <t>대중교통과-12601</t>
    <phoneticPr fontId="1" type="noConversion"/>
  </si>
  <si>
    <t>버스정책과-10565</t>
    <phoneticPr fontId="1" type="noConversion"/>
  </si>
  <si>
    <t>대중교통과-13397</t>
    <phoneticPr fontId="1" type="noConversion"/>
  </si>
  <si>
    <t>버스정책과-371</t>
    <phoneticPr fontId="1" type="noConversion"/>
  </si>
  <si>
    <t>버스정책과-13284</t>
    <phoneticPr fontId="1" type="noConversion"/>
  </si>
  <si>
    <t>버스정책과-2997</t>
    <phoneticPr fontId="1" type="noConversion"/>
  </si>
  <si>
    <t>버스정책과-4828</t>
    <phoneticPr fontId="1" type="noConversion"/>
  </si>
  <si>
    <t>정기이용권(고양~여의도) 노선신설</t>
    <phoneticPr fontId="1" type="noConversion"/>
  </si>
  <si>
    <t>정기이용권(고양~강남) 노선신설</t>
    <phoneticPr fontId="1" type="noConversion"/>
  </si>
  <si>
    <t>수정동의</t>
    <phoneticPr fontId="1" type="noConversion"/>
  </si>
  <si>
    <t>협의 내용</t>
    <phoneticPr fontId="1" type="noConversion"/>
  </si>
  <si>
    <t>내용</t>
    <phoneticPr fontId="1" type="noConversion"/>
  </si>
  <si>
    <t>대수</t>
    <phoneticPr fontId="1" type="noConversion"/>
  </si>
  <si>
    <t>동의여부</t>
    <phoneticPr fontId="1" type="noConversion"/>
  </si>
  <si>
    <t>내용</t>
    <phoneticPr fontId="1" type="noConversion"/>
  </si>
  <si>
    <t>동의여부</t>
    <phoneticPr fontId="1" type="noConversion"/>
  </si>
  <si>
    <t>경기도</t>
  </si>
  <si>
    <t>버스정책과-76</t>
  </si>
  <si>
    <t>버스정책과-146</t>
  </si>
  <si>
    <t>버스정책과-420</t>
  </si>
  <si>
    <t>버스정책과-723</t>
  </si>
  <si>
    <t>인천시</t>
  </si>
  <si>
    <t>버스정책과-1147</t>
  </si>
  <si>
    <t>버스정책과-1014</t>
  </si>
  <si>
    <t>버스정책과-1820</t>
  </si>
  <si>
    <t>버스정책과-3770</t>
  </si>
  <si>
    <t>버스정책과-4178</t>
  </si>
  <si>
    <t>버스정책과-4585</t>
  </si>
  <si>
    <t>버스정책과-4893</t>
  </si>
  <si>
    <t>버스정책과-4875</t>
  </si>
  <si>
    <t>버스정책과-5604</t>
  </si>
  <si>
    <t>버스정책과-5471</t>
  </si>
  <si>
    <t>버스정책과-5871</t>
  </si>
  <si>
    <t>버스정책과-5872</t>
  </si>
  <si>
    <t>버스정책과-5932</t>
  </si>
  <si>
    <t>버스정책과-6232</t>
  </si>
  <si>
    <t>버스정책과-6552</t>
  </si>
  <si>
    <t>버스정책과-6701</t>
  </si>
  <si>
    <t>버스정책과-6928</t>
  </si>
  <si>
    <t>버스정책과-7047</t>
  </si>
  <si>
    <t>버스정책과-7941</t>
  </si>
  <si>
    <t>버스정책과-8669</t>
  </si>
  <si>
    <t>버스정책과-8701</t>
  </si>
  <si>
    <t>버스정책과-9794</t>
  </si>
  <si>
    <t>버스정책과-10415</t>
  </si>
  <si>
    <t>버스정책과-10908</t>
  </si>
  <si>
    <t>버스정책과-10907</t>
  </si>
  <si>
    <t>버스정책과-11426</t>
  </si>
  <si>
    <t>버스정책과-11419</t>
  </si>
  <si>
    <t>버스정책과-12080</t>
  </si>
  <si>
    <t>버스정책과-12449</t>
  </si>
  <si>
    <t>버스정책과-12446</t>
  </si>
  <si>
    <t>버스정책과-13606</t>
  </si>
  <si>
    <t>버스정책과-14252</t>
  </si>
  <si>
    <t>버스정책과-14410</t>
  </si>
  <si>
    <t>버스정책과-14582</t>
  </si>
  <si>
    <t>버스정책과-10768</t>
  </si>
  <si>
    <t>버스정책과-16888</t>
  </si>
  <si>
    <t>버스정책과-16930</t>
  </si>
  <si>
    <t>버스정책과-18665</t>
  </si>
  <si>
    <t>버스정책과-17684</t>
  </si>
  <si>
    <t>버스정책과-19662</t>
  </si>
  <si>
    <t>버스정책과-19570</t>
  </si>
  <si>
    <t>버스정책과-19940</t>
  </si>
  <si>
    <t>버스정책과-20385</t>
  </si>
  <si>
    <t>버스정책과-20432</t>
  </si>
  <si>
    <t>버스정책과-20619</t>
  </si>
  <si>
    <t>버스정책과-21056</t>
  </si>
  <si>
    <t>버스정책과-21547</t>
  </si>
  <si>
    <t>버스정책과-21764</t>
  </si>
  <si>
    <t>버스정책과-21964</t>
  </si>
  <si>
    <t>버스정책과-22119</t>
  </si>
  <si>
    <t>노선번호</t>
    <phoneticPr fontId="1" type="noConversion"/>
  </si>
  <si>
    <t>1550-1</t>
  </si>
  <si>
    <t>1550-1</t>
    <phoneticPr fontId="1" type="noConversion"/>
  </si>
  <si>
    <t>11-3</t>
  </si>
  <si>
    <t>112-5</t>
    <phoneticPr fontId="1" type="noConversion"/>
  </si>
  <si>
    <t>30-5</t>
    <phoneticPr fontId="1" type="noConversion"/>
  </si>
  <si>
    <t>미정</t>
  </si>
  <si>
    <t>미정</t>
    <phoneticPr fontId="1" type="noConversion"/>
  </si>
  <si>
    <t>72-3</t>
  </si>
  <si>
    <t>72-3</t>
    <phoneticPr fontId="1" type="noConversion"/>
  </si>
  <si>
    <t>마을 82</t>
    <phoneticPr fontId="1" type="noConversion"/>
  </si>
  <si>
    <t>마을 1-3</t>
    <phoneticPr fontId="1" type="noConversion"/>
  </si>
  <si>
    <t>200-1</t>
    <phoneticPr fontId="1" type="noConversion"/>
  </si>
  <si>
    <t>1113-2</t>
  </si>
  <si>
    <t>1113-2</t>
    <phoneticPr fontId="1" type="noConversion"/>
  </si>
  <si>
    <t>10-1</t>
    <phoneticPr fontId="1" type="noConversion"/>
  </si>
  <si>
    <t>59-1</t>
    <phoneticPr fontId="1" type="noConversion"/>
  </si>
  <si>
    <t>마을 021-1</t>
    <phoneticPr fontId="1" type="noConversion"/>
  </si>
  <si>
    <t>마을 16</t>
  </si>
  <si>
    <t>마을 16</t>
    <phoneticPr fontId="1" type="noConversion"/>
  </si>
  <si>
    <t>82A</t>
  </si>
  <si>
    <t>82A</t>
    <phoneticPr fontId="1" type="noConversion"/>
  </si>
  <si>
    <t>82B</t>
  </si>
  <si>
    <t>82B</t>
    <phoneticPr fontId="1" type="noConversion"/>
  </si>
  <si>
    <t>2대 증차(1007-1번 2대 감차)</t>
    <phoneticPr fontId="1" type="noConversion"/>
  </si>
  <si>
    <t>2대 증차</t>
  </si>
  <si>
    <t>2대 증차</t>
    <phoneticPr fontId="1" type="noConversion"/>
  </si>
  <si>
    <t>2대 증차(1570, 1005-1번 각 1대 감차)</t>
    <phoneticPr fontId="1" type="noConversion"/>
  </si>
  <si>
    <t>2대 증차(1550, 1551 각 1대 감차)</t>
    <phoneticPr fontId="1" type="noConversion"/>
  </si>
  <si>
    <t>10대 증차</t>
    <phoneticPr fontId="1" type="noConversion"/>
  </si>
  <si>
    <t>3대 증차</t>
  </si>
  <si>
    <t>3대 증차</t>
    <phoneticPr fontId="1" type="noConversion"/>
  </si>
  <si>
    <t>6대 증차</t>
  </si>
  <si>
    <t>6대 증차</t>
    <phoneticPr fontId="1" type="noConversion"/>
  </si>
  <si>
    <t>5대 증차</t>
  </si>
  <si>
    <t>5대 증차</t>
    <phoneticPr fontId="1" type="noConversion"/>
  </si>
  <si>
    <t>1대 증차</t>
  </si>
  <si>
    <t>1대 증차</t>
    <phoneticPr fontId="1" type="noConversion"/>
  </si>
  <si>
    <t>노선신설(하남~잠실), 1000-1번 감차 6대</t>
    <phoneticPr fontId="1" type="noConversion"/>
  </si>
  <si>
    <t>계통분리 및 증차</t>
    <phoneticPr fontId="1" type="noConversion"/>
  </si>
  <si>
    <t>4대 증차(39번 4대 감차)</t>
    <phoneticPr fontId="1" type="noConversion"/>
  </si>
  <si>
    <t>동의</t>
  </si>
  <si>
    <t>3대 증차(3100번 폐선)</t>
    <phoneticPr fontId="1" type="noConversion"/>
  </si>
  <si>
    <t>6대 증차(3007번, 5100번 6대 감차)</t>
    <phoneticPr fontId="1" type="noConversion"/>
  </si>
  <si>
    <t>노선신설(7대)</t>
    <phoneticPr fontId="1" type="noConversion"/>
  </si>
  <si>
    <t>2대 증차(1101번 2대 감차)</t>
    <phoneticPr fontId="1" type="noConversion"/>
  </si>
  <si>
    <t>노선신설(광주~강변, 5대)</t>
    <phoneticPr fontId="1" type="noConversion"/>
  </si>
  <si>
    <t>1대 증차(81번 1대 감차)</t>
    <phoneticPr fontId="1" type="noConversion"/>
  </si>
  <si>
    <t>3대 증차(입석대책)</t>
    <phoneticPr fontId="1" type="noConversion"/>
  </si>
  <si>
    <t>1대 증차(51번 1대 감차)</t>
    <phoneticPr fontId="1" type="noConversion"/>
  </si>
  <si>
    <t>2대 증차(93번 2대 감차)</t>
    <phoneticPr fontId="1" type="noConversion"/>
  </si>
  <si>
    <t>3대 증차(36번 2대, 133번 1대 감차)</t>
    <phoneticPr fontId="1" type="noConversion"/>
  </si>
  <si>
    <t>2대 증차 *서울시 542번 4대 증차조건</t>
    <phoneticPr fontId="1" type="noConversion"/>
  </si>
  <si>
    <t>3대 증차(입석대책) *출퇴근시간 운행조건</t>
    <phoneticPr fontId="1" type="noConversion"/>
  </si>
  <si>
    <t>경로변경, 1대 증차</t>
    <phoneticPr fontId="1" type="noConversion"/>
  </si>
  <si>
    <t>노선신설(영종~개화, 5대)</t>
    <phoneticPr fontId="1" type="noConversion"/>
  </si>
  <si>
    <t>2대 증차(9100, 9200번 감차)</t>
    <phoneticPr fontId="1" type="noConversion"/>
  </si>
  <si>
    <t>5대 증차 *하남 마을버스 연장안하는 조건</t>
    <phoneticPr fontId="1" type="noConversion"/>
  </si>
  <si>
    <t>3대 증차 *하남 마을버스 연장안하는 조건</t>
    <phoneticPr fontId="1" type="noConversion"/>
  </si>
  <si>
    <t>계통분리 및 1대 증차</t>
    <phoneticPr fontId="1" type="noConversion"/>
  </si>
  <si>
    <t>임시 노선신설(2000번 대체, 2대)</t>
    <phoneticPr fontId="1" type="noConversion"/>
  </si>
  <si>
    <t>노선신설(대포리~서울역, 동대문, 20대)</t>
    <phoneticPr fontId="1" type="noConversion"/>
  </si>
  <si>
    <t>2대 증차(9100번, 9200번 각 1대 감차)</t>
    <phoneticPr fontId="1" type="noConversion"/>
  </si>
  <si>
    <t>노선신설(4대)</t>
  </si>
  <si>
    <t>노선신설(4대)</t>
    <phoneticPr fontId="1" type="noConversion"/>
  </si>
  <si>
    <t>노선신설(강남역, 6대, 1550-3, 3900번 6대 감차)</t>
    <phoneticPr fontId="1" type="noConversion"/>
  </si>
  <si>
    <t>계</t>
    <phoneticPr fontId="1" type="noConversion"/>
  </si>
  <si>
    <t>3001에서 계통분리, 각 1대 증차(입석대책)</t>
    <phoneticPr fontId="1" type="noConversion"/>
  </si>
  <si>
    <t>요구
대수</t>
    <phoneticPr fontId="1" type="noConversion"/>
  </si>
  <si>
    <t>수용
대수</t>
    <phoneticPr fontId="1" type="noConversion"/>
  </si>
  <si>
    <t>노선번호</t>
    <phoneticPr fontId="1" type="noConversion"/>
  </si>
  <si>
    <t>계</t>
    <phoneticPr fontId="1" type="noConversion"/>
  </si>
  <si>
    <t>72-3</t>
    <phoneticPr fontId="1" type="noConversion"/>
  </si>
  <si>
    <t>70-3</t>
    <phoneticPr fontId="1" type="noConversion"/>
  </si>
  <si>
    <t>마을 80</t>
    <phoneticPr fontId="1" type="noConversion"/>
  </si>
  <si>
    <t>60-1</t>
    <phoneticPr fontId="1" type="noConversion"/>
  </si>
  <si>
    <t>112-5</t>
    <phoneticPr fontId="1" type="noConversion"/>
  </si>
  <si>
    <t>72-1</t>
    <phoneticPr fontId="1" type="noConversion"/>
  </si>
  <si>
    <t>10-1</t>
    <phoneticPr fontId="1" type="noConversion"/>
  </si>
  <si>
    <t>마을 85</t>
    <phoneticPr fontId="1" type="noConversion"/>
  </si>
  <si>
    <t>마을 013-2</t>
  </si>
  <si>
    <t>마을 013-2</t>
    <phoneticPr fontId="1" type="noConversion"/>
  </si>
  <si>
    <t>500-5</t>
  </si>
  <si>
    <t>500-5</t>
    <phoneticPr fontId="1" type="noConversion"/>
  </si>
  <si>
    <t>112-1</t>
    <phoneticPr fontId="1" type="noConversion"/>
  </si>
  <si>
    <t>166-1</t>
    <phoneticPr fontId="1" type="noConversion"/>
  </si>
  <si>
    <t>3대 증차(3800번 감차)</t>
    <phoneticPr fontId="1" type="noConversion"/>
  </si>
  <si>
    <t>10대 증차</t>
    <phoneticPr fontId="1" type="noConversion"/>
  </si>
  <si>
    <t>13-2</t>
    <phoneticPr fontId="1" type="noConversion"/>
  </si>
  <si>
    <t>4대 증차(1113-1 4대 감차)</t>
    <phoneticPr fontId="1" type="noConversion"/>
  </si>
  <si>
    <t>노선연장 및 1대 증차</t>
    <phoneticPr fontId="1" type="noConversion"/>
  </si>
  <si>
    <t>노선단축 및 1대 증차</t>
    <phoneticPr fontId="1" type="noConversion"/>
  </si>
  <si>
    <t>노선신설(서울역, 15대)</t>
    <phoneticPr fontId="1" type="noConversion"/>
  </si>
  <si>
    <t>수정동의(한남동)</t>
    <phoneticPr fontId="1" type="noConversion"/>
  </si>
  <si>
    <t>미정</t>
    <phoneticPr fontId="1" type="noConversion"/>
  </si>
  <si>
    <t>노선 신설(청라~가양, 20대)</t>
    <phoneticPr fontId="1" type="noConversion"/>
  </si>
  <si>
    <t>노선연장 및 8대 증차</t>
    <phoneticPr fontId="1" type="noConversion"/>
  </si>
  <si>
    <t>7대 증차(70번 7대 감차)</t>
    <phoneticPr fontId="1" type="noConversion"/>
  </si>
  <si>
    <t>3대 증차(921번 감차)</t>
    <phoneticPr fontId="1" type="noConversion"/>
  </si>
  <si>
    <t>노선신설(고양동~서울역, 10대)</t>
    <phoneticPr fontId="1" type="noConversion"/>
  </si>
  <si>
    <t>증차 2대(1112번 2대 감차)</t>
    <phoneticPr fontId="1" type="noConversion"/>
  </si>
  <si>
    <t>노선연장 및 5대 증차</t>
    <phoneticPr fontId="1" type="noConversion"/>
  </si>
  <si>
    <t>10대 증차(30-1번 4대 감차)</t>
    <phoneticPr fontId="1" type="noConversion"/>
  </si>
  <si>
    <t>5대 증차(당고개~양지리)</t>
    <phoneticPr fontId="1" type="noConversion"/>
  </si>
  <si>
    <t>경로변경, 2대 증차</t>
    <phoneticPr fontId="1" type="noConversion"/>
  </si>
  <si>
    <t>4대 증차</t>
  </si>
  <si>
    <t>4대 증차</t>
    <phoneticPr fontId="1" type="noConversion"/>
  </si>
  <si>
    <t>1대 증차(12-3번 1대 감차)</t>
    <phoneticPr fontId="1" type="noConversion"/>
  </si>
  <si>
    <t>1대 증차(133번 1대 감차)</t>
    <phoneticPr fontId="1" type="noConversion"/>
  </si>
  <si>
    <t>3대 증차(3대 감차)</t>
    <phoneticPr fontId="1" type="noConversion"/>
  </si>
  <si>
    <t xml:space="preserve"> 계통분리</t>
    <phoneticPr fontId="1" type="noConversion"/>
  </si>
  <si>
    <t>노선신설(한강신도시~김포공항, 15대)</t>
    <phoneticPr fontId="1" type="noConversion"/>
  </si>
  <si>
    <t>5대 증차(773번 폐선)</t>
    <phoneticPr fontId="1" type="noConversion"/>
  </si>
  <si>
    <t>3대 증차(773번 폐선)</t>
    <phoneticPr fontId="1" type="noConversion"/>
  </si>
  <si>
    <t>3200-1</t>
    <phoneticPr fontId="1" type="noConversion"/>
  </si>
  <si>
    <t>70번 연장, 형간전환 및 3대증차</t>
    <phoneticPr fontId="1" type="noConversion"/>
  </si>
  <si>
    <t>60-1번 경로변경, 형간전환, 2대 증차</t>
    <phoneticPr fontId="1" type="noConversion"/>
  </si>
  <si>
    <t>노선연장 및 2대 증차</t>
  </si>
  <si>
    <t>노선연장 및 2대 증차</t>
    <phoneticPr fontId="1" type="noConversion"/>
  </si>
  <si>
    <t>2대 증차(88번 감차)</t>
    <phoneticPr fontId="1" type="noConversion"/>
  </si>
  <si>
    <t>1대 증차(1005-1번 감차)</t>
    <phoneticPr fontId="1" type="noConversion"/>
  </si>
  <si>
    <t>70번 형간전환 및 3대 증차</t>
    <phoneticPr fontId="1" type="noConversion"/>
  </si>
  <si>
    <t>노선신설(10대, 1121번 폐선)</t>
    <phoneticPr fontId="1" type="noConversion"/>
  </si>
  <si>
    <t>2대 증차(2500번 감차)</t>
    <phoneticPr fontId="1" type="noConversion"/>
  </si>
  <si>
    <t>1대 증차(2500번 감차)</t>
    <phoneticPr fontId="1" type="noConversion"/>
  </si>
  <si>
    <t>노선신설(불로동~이대), *우리시 672 단축 대책</t>
    <phoneticPr fontId="1" type="noConversion"/>
  </si>
  <si>
    <t>9대 증차(74번 9대 감차)</t>
    <phoneticPr fontId="1" type="noConversion"/>
  </si>
  <si>
    <t>노선신설(장현지구~강남역, 10대)</t>
    <phoneticPr fontId="1" type="noConversion"/>
  </si>
  <si>
    <t>노선신설(하남~잠실, 6대)</t>
    <phoneticPr fontId="1" type="noConversion"/>
  </si>
  <si>
    <t>노선신설(파주~서울역, 10대)</t>
    <phoneticPr fontId="1" type="noConversion"/>
  </si>
  <si>
    <t>1대 증차(1660번 1대 감차)</t>
    <phoneticPr fontId="1" type="noConversion"/>
  </si>
  <si>
    <t>1대 증차(167번 1대 감차)</t>
    <phoneticPr fontId="1" type="noConversion"/>
  </si>
  <si>
    <t>3대 증차(96번 3대 감차)</t>
    <phoneticPr fontId="1" type="noConversion"/>
  </si>
  <si>
    <t>부동의</t>
  </si>
  <si>
    <t>노선신설(불로동~송정), *우리시 672 단축 대책</t>
    <phoneticPr fontId="1" type="noConversion"/>
  </si>
  <si>
    <t>노선연장, 3대 증차</t>
    <phoneticPr fontId="1" type="noConversion"/>
  </si>
  <si>
    <t>7대 증차(10번 1대 감차)</t>
    <phoneticPr fontId="1" type="noConversion"/>
  </si>
  <si>
    <t>104</t>
  </si>
  <si>
    <t>10-2</t>
  </si>
  <si>
    <t>1-4</t>
  </si>
  <si>
    <t>3200</t>
  </si>
  <si>
    <t>1113-1</t>
  </si>
  <si>
    <t>1-1</t>
  </si>
  <si>
    <t>1008-1</t>
  </si>
  <si>
    <t>1082번</t>
  </si>
  <si>
    <t>50-1</t>
  </si>
  <si>
    <t>9507</t>
  </si>
  <si>
    <t>5500-1</t>
  </si>
  <si>
    <t>노선신설(동탄2~서울역) 50대</t>
  </si>
  <si>
    <t>노선신설(향남~서울역) 25대</t>
  </si>
  <si>
    <t>노선신설(향남~강남역) 20대</t>
  </si>
  <si>
    <t>노선신설(향남~사당역) 15대</t>
  </si>
  <si>
    <t>노선신설(상대원동~신논현역, 28대)</t>
  </si>
  <si>
    <t>노선신설(10대)</t>
  </si>
  <si>
    <t>2대 증차(500-1번 2대 감차)</t>
  </si>
  <si>
    <t>1대 증차(1113번 1대 감차)</t>
  </si>
  <si>
    <t>1대 증차(1005번 1대 감차)</t>
  </si>
  <si>
    <t>3대 증차(1-2번 3대 감차)</t>
  </si>
  <si>
    <t>4대증차</t>
  </si>
  <si>
    <t>2대 증차(770번 2대 감차)</t>
  </si>
  <si>
    <t>2대 증차(72번, 830번 각 1대 감차)</t>
  </si>
  <si>
    <t>1대 증차(500-2 1대 감차)</t>
  </si>
  <si>
    <t>3대 증차(830번 2대, 870번 1대 감차)</t>
  </si>
  <si>
    <t>2대 증차(800번 2대 감차)</t>
  </si>
  <si>
    <t>노선신설(4대, 제부도~사당)</t>
  </si>
  <si>
    <t>2대 증차(33-1번 2대 감차)</t>
  </si>
  <si>
    <t>노선연장, 증차(3대)</t>
  </si>
  <si>
    <t>3대 증차(70번 3대 감차)</t>
  </si>
  <si>
    <t>증차 5대(홍대입구 회차)</t>
  </si>
  <si>
    <t>1대 증차(9007 1대 감차)</t>
  </si>
  <si>
    <t>노선신설(김포 구래동 ~ 당산역, 25대)</t>
  </si>
  <si>
    <t>노선연장, 증차(4대)</t>
  </si>
  <si>
    <t>2대 증차(1551, 5006번 각 1대 감차)</t>
  </si>
  <si>
    <t>노선변경, 증차 3대</t>
  </si>
  <si>
    <t>1대 증차(6001번 1대 감차)</t>
  </si>
  <si>
    <t>5대 증차(1115번 5대 감차)</t>
  </si>
  <si>
    <t>1대 증차(1200번 1대 감차)</t>
  </si>
  <si>
    <t>2대 증차(8001번 2대 감차)</t>
  </si>
  <si>
    <t>증차 4대</t>
  </si>
  <si>
    <t>6번 노선신설(과천시청~양재역, 7대)</t>
  </si>
  <si>
    <t>4대 증차(9607번 4대 감차)</t>
  </si>
  <si>
    <t>계통분할, 연장</t>
  </si>
  <si>
    <t>수정(3대)</t>
  </si>
  <si>
    <t>조건부동의</t>
  </si>
  <si>
    <t>수정동의</t>
  </si>
  <si>
    <t>수정동의(2대)</t>
  </si>
  <si>
    <t>수정, 조건부동의
(12대, 김포공항)</t>
  </si>
  <si>
    <t>수정동의(3대)</t>
  </si>
  <si>
    <t>2대 증차(예비차 현실화)</t>
    <phoneticPr fontId="1" type="noConversion"/>
  </si>
  <si>
    <t>4대 증차(예비차 현실화)</t>
    <phoneticPr fontId="1" type="noConversion"/>
  </si>
  <si>
    <t>2대 증차(72번, 800번 각 1대 감차)</t>
    <phoneticPr fontId="1" type="noConversion"/>
  </si>
  <si>
    <t>112-5</t>
    <phoneticPr fontId="1" type="noConversion"/>
  </si>
  <si>
    <t>5대 증차(30번 2대, 30-1번 3대 감차)</t>
    <phoneticPr fontId="1" type="noConversion"/>
  </si>
  <si>
    <t>노선신설(10대, 100번 10대 감차)</t>
    <phoneticPr fontId="1" type="noConversion"/>
  </si>
  <si>
    <t>맞춤버스 신설(출근형, 12대) *서울 407 단축대책</t>
    <phoneticPr fontId="1" type="noConversion"/>
  </si>
  <si>
    <t>노선신설(5대, 37번 5대 감차)</t>
    <phoneticPr fontId="1" type="noConversion"/>
  </si>
  <si>
    <t>4대 증차(112번 4대 감차)</t>
    <phoneticPr fontId="1" type="noConversion"/>
  </si>
  <si>
    <t>3대 증차(12-3번 3대 감차)</t>
    <phoneticPr fontId="1" type="noConversion"/>
  </si>
  <si>
    <t>노선신설(15대, 1005-1번 등 4개노선 15대 감차)</t>
    <phoneticPr fontId="1" type="noConversion"/>
  </si>
  <si>
    <t>노선신설(5대, 8201번 등 3개 노선 5대 감차)</t>
    <phoneticPr fontId="1" type="noConversion"/>
  </si>
  <si>
    <t>노선신설(82번 12대 강남 연장, 3대 증차)</t>
    <phoneticPr fontId="1" type="noConversion"/>
  </si>
  <si>
    <t>노선신설(10대, 한강신도시~신촌) *국토부 조정</t>
    <phoneticPr fontId="1" type="noConversion"/>
  </si>
  <si>
    <t>마을 013-2</t>
    <phoneticPr fontId="1" type="noConversion"/>
  </si>
  <si>
    <t>경로변경 및 2대 증차</t>
    <phoneticPr fontId="1" type="noConversion"/>
  </si>
  <si>
    <t xml:space="preserve">3대 증차(1113-1번 3대 감차) </t>
    <phoneticPr fontId="1" type="noConversion"/>
  </si>
  <si>
    <t>1대 증차(1007-1번 1대 감차)</t>
    <phoneticPr fontId="1" type="noConversion"/>
  </si>
  <si>
    <t>노선신설(10대, 8131번 10대 폐선)</t>
    <phoneticPr fontId="1" type="noConversion"/>
  </si>
  <si>
    <t>2대 증차(27번, 101번 각 1대 감차)</t>
    <phoneticPr fontId="1" type="noConversion"/>
  </si>
  <si>
    <t>2대 증차(870번 감차 2대)</t>
    <phoneticPr fontId="1" type="noConversion"/>
  </si>
  <si>
    <t>노선신설(김포~송정역, 15대)</t>
    <phoneticPr fontId="1" type="noConversion"/>
  </si>
  <si>
    <t>2대 증차(10번 3대 감차)</t>
    <phoneticPr fontId="1" type="noConversion"/>
  </si>
  <si>
    <t>마을 21</t>
    <phoneticPr fontId="1" type="noConversion"/>
  </si>
  <si>
    <t>증차4대(9001번 14대 폐선분 활용)</t>
    <phoneticPr fontId="1" type="noConversion"/>
  </si>
  <si>
    <t>증차10대(9001번 14대 폐선분 활용)</t>
    <phoneticPr fontId="1" type="noConversion"/>
  </si>
  <si>
    <t>버스정책과-432</t>
  </si>
  <si>
    <t>2대 증차(1117번 2대 감차)</t>
  </si>
  <si>
    <t>버스정책과-431</t>
  </si>
  <si>
    <t>2대 증차(6001번 2대 감차)</t>
  </si>
  <si>
    <t>버스정책과-911</t>
  </si>
  <si>
    <t>신설(12대, 인천터미널~강남역)</t>
  </si>
  <si>
    <t>버스정책과-1360</t>
  </si>
  <si>
    <t>버스정책과-1604</t>
  </si>
  <si>
    <t>버스정책과-2323</t>
  </si>
  <si>
    <t>신설(5대, 온수남부역)</t>
  </si>
  <si>
    <t>57-2</t>
  </si>
  <si>
    <t>신설(6대, 온수남부역)</t>
  </si>
  <si>
    <t>19-1</t>
  </si>
  <si>
    <t>신설(5대, 천왕역)</t>
  </si>
  <si>
    <t>56-1</t>
  </si>
  <si>
    <t>연장 및 증차(5대, 천왕역)</t>
  </si>
  <si>
    <t>버스정책과-2501</t>
  </si>
  <si>
    <t>노선신설(10대, 향남2지구~사당역)</t>
  </si>
  <si>
    <t>버스정책과-3274</t>
  </si>
  <si>
    <t>96</t>
  </si>
  <si>
    <t>1대 증차(92번 1대 감차)</t>
  </si>
  <si>
    <t>버스정책과-3724</t>
  </si>
  <si>
    <t>증차(6대)</t>
  </si>
  <si>
    <t>버스정책과-4596</t>
  </si>
  <si>
    <t>4대 증차(9005번 8대 폐선분 활용)</t>
  </si>
  <si>
    <t>버스정책과-4333</t>
  </si>
  <si>
    <t>노선신설(강남역, 10대)</t>
  </si>
  <si>
    <t>버스정책과-4776</t>
  </si>
  <si>
    <t>3102</t>
  </si>
  <si>
    <t>7대 신설(3100번 4대 감차, 3101번 3대 감차)</t>
  </si>
  <si>
    <t>버스정책과-4775</t>
  </si>
  <si>
    <t>10-5</t>
  </si>
  <si>
    <t>버스정책과-5578</t>
  </si>
  <si>
    <t>1대 증차(8501번 1대 감차)</t>
  </si>
  <si>
    <t>버스정책과-5842</t>
  </si>
  <si>
    <t>57-1</t>
  </si>
  <si>
    <t>버스정책과-6141</t>
  </si>
  <si>
    <t>버스정책과-6266</t>
  </si>
  <si>
    <t>9-3</t>
  </si>
  <si>
    <t>11-2</t>
  </si>
  <si>
    <t>11-5</t>
  </si>
  <si>
    <t>버스정책과-6661</t>
  </si>
  <si>
    <t>버스정책과-7137</t>
  </si>
  <si>
    <t>버스정책과-7571</t>
  </si>
  <si>
    <t>3100</t>
  </si>
  <si>
    <t>버스정책과-7790</t>
  </si>
  <si>
    <t>2대 증차(101번, 1000번 각 1대 감차)</t>
  </si>
  <si>
    <t>버스정책과-8481</t>
  </si>
  <si>
    <t>노선연장(개봉역-&gt;신도림) 및 증차(2대)</t>
  </si>
  <si>
    <t>버스정책과-7994</t>
  </si>
  <si>
    <t>2대 증차(8501번 2대 감차)</t>
  </si>
  <si>
    <t>버스정책과-9595</t>
  </si>
  <si>
    <t>노선연장(개봉역--&gt;오목교역) 및 8대증차</t>
  </si>
  <si>
    <t>버스정책과-9559</t>
  </si>
  <si>
    <t>노선연장(합정역 --&gt; 홍대입구)</t>
  </si>
  <si>
    <t>버스정책과-11035</t>
  </si>
  <si>
    <t>버스정책과-11666</t>
  </si>
  <si>
    <t>버스정책과-11794</t>
  </si>
  <si>
    <t>e4531</t>
  </si>
  <si>
    <t>정기이용권(사당, 2회)</t>
  </si>
  <si>
    <t>e4532</t>
  </si>
  <si>
    <t>e4432</t>
  </si>
  <si>
    <t>정기이용권(강남역, 2회)</t>
  </si>
  <si>
    <t>e4433</t>
  </si>
  <si>
    <t>e4131</t>
  </si>
  <si>
    <t>정기이용권(광화문, 2회)</t>
  </si>
  <si>
    <t>e4132</t>
  </si>
  <si>
    <t>버스정책과-11828</t>
  </si>
  <si>
    <t>4대 증차(구로디지털단지)</t>
  </si>
  <si>
    <t>버스정책과-12445</t>
  </si>
  <si>
    <t>버스정책과-11999</t>
  </si>
  <si>
    <t>3대 증차(7900번 3대 감차)</t>
  </si>
  <si>
    <t>버스정책과-12548</t>
  </si>
  <si>
    <t>노선신설(광명역~사당역, 10대)</t>
  </si>
  <si>
    <t>노선신설(광명역~양재역, 8대)</t>
  </si>
  <si>
    <t>버스정책과-13383</t>
  </si>
  <si>
    <t>버스정책과-13797</t>
  </si>
  <si>
    <t>19</t>
  </si>
  <si>
    <t>양주시 노선신설(1대)</t>
  </si>
  <si>
    <t>버스정책과-14326</t>
  </si>
  <si>
    <t>1대 증차(9600번 1대 감차)</t>
  </si>
  <si>
    <t>버스정책과-14327</t>
  </si>
  <si>
    <t>버스정책과-14551</t>
  </si>
  <si>
    <t>G버스 A</t>
  </si>
  <si>
    <t>G버스 B</t>
  </si>
  <si>
    <t>버스정책과-14765</t>
  </si>
  <si>
    <t>버스정책과-14158</t>
  </si>
  <si>
    <t>버스정책과-15546</t>
  </si>
  <si>
    <t>버스정책과-15917</t>
  </si>
  <si>
    <t>버스정책과-16609</t>
  </si>
  <si>
    <t>75</t>
  </si>
  <si>
    <t>버스정책과-17176</t>
  </si>
  <si>
    <t>6대 증차(종점 연장)</t>
  </si>
  <si>
    <t>버스정책과-18065</t>
  </si>
  <si>
    <t>버스정책과-18455</t>
  </si>
  <si>
    <t>3100번 3대 증차(3100-1번 폐선)</t>
  </si>
  <si>
    <t>버스정책과-19714</t>
  </si>
  <si>
    <t>버스정책과-19745</t>
  </si>
  <si>
    <t>버스정책과-20165</t>
  </si>
  <si>
    <t>버스정책과-20164</t>
  </si>
  <si>
    <t>버스정책과-20771</t>
  </si>
  <si>
    <t>버스정책과-21132</t>
  </si>
  <si>
    <t>버스정책과-21371</t>
  </si>
  <si>
    <t>수정동의(5대)</t>
  </si>
  <si>
    <t>조건부 동의</t>
  </si>
  <si>
    <t>수정, 조건부</t>
  </si>
  <si>
    <t>조건부(10대)</t>
  </si>
  <si>
    <t>1대 증차(11번 1대 감차)</t>
    <phoneticPr fontId="1" type="noConversion"/>
  </si>
  <si>
    <t>마을16-1</t>
    <phoneticPr fontId="1" type="noConversion"/>
  </si>
  <si>
    <t>16번 계통분리, 2대 증차</t>
    <phoneticPr fontId="1" type="noConversion"/>
  </si>
  <si>
    <t>노선신설(7501번 폐선 등 10대 감차)</t>
    <phoneticPr fontId="1" type="noConversion"/>
  </si>
  <si>
    <t>노선신설(10대)</t>
    <phoneticPr fontId="1" type="noConversion"/>
  </si>
  <si>
    <t>증차 5대</t>
    <phoneticPr fontId="1" type="noConversion"/>
  </si>
  <si>
    <t>노선신설(김포~홍대입구, 11대, M6117 6대 감차)</t>
    <phoneticPr fontId="1" type="noConversion"/>
  </si>
  <si>
    <t>노선신설(김포~여의도, 6대, 8600 등 2대 감차)</t>
    <phoneticPr fontId="1" type="noConversion"/>
  </si>
  <si>
    <t>노선신설(11대, 8201번 등 21대 감차)</t>
    <phoneticPr fontId="1" type="noConversion"/>
  </si>
  <si>
    <t>3대 증차 *국민권익위원회 조정</t>
    <phoneticPr fontId="1" type="noConversion"/>
  </si>
  <si>
    <t>2대 증차(1000번 2대 감차)</t>
    <phoneticPr fontId="1" type="noConversion"/>
  </si>
  <si>
    <t>4대 증차(1000번 4대 감차)</t>
    <phoneticPr fontId="1" type="noConversion"/>
  </si>
  <si>
    <t>노선신설(광명ktx~사당역, 10대) *코레일 한정면허</t>
    <phoneticPr fontId="1" type="noConversion"/>
  </si>
  <si>
    <t>노선신설(갈매~석계역, 3대, 51번 등 3대 감차)</t>
    <phoneticPr fontId="1" type="noConversion"/>
  </si>
  <si>
    <t>노선신설(14대, 33번 10대 폐선)</t>
    <phoneticPr fontId="1" type="noConversion"/>
  </si>
  <si>
    <t>노선신설(10대), * 국토교통부 조정결과</t>
    <phoneticPr fontId="1" type="noConversion"/>
  </si>
  <si>
    <t>노선연장 및 3대 증차(13번 감차)</t>
    <phoneticPr fontId="1" type="noConversion"/>
  </si>
  <si>
    <t>경로연장 및 4대 증차 *오신환 의원 민원</t>
    <phoneticPr fontId="1" type="noConversion"/>
  </si>
  <si>
    <t>버스정책과-386</t>
  </si>
  <si>
    <t>버스정책과-1838</t>
  </si>
  <si>
    <t>노선신설(16번 5대 감차, 30-1번 5대 감차)</t>
  </si>
  <si>
    <t>버스정책과-2431</t>
  </si>
  <si>
    <t>12-3</t>
  </si>
  <si>
    <t>버스정책과-3023</t>
  </si>
  <si>
    <t>5대 증차(광주시 10-5번 5대 감차)</t>
  </si>
  <si>
    <t>버스정책과-3333</t>
  </si>
  <si>
    <t>3대 증차(30번 2대 감차, 30-3번 1대 감차)</t>
  </si>
  <si>
    <t>버스정책과-3840</t>
  </si>
  <si>
    <t>1대 증차(1560번 1대 감차)</t>
  </si>
  <si>
    <t>버스정책과-2523</t>
  </si>
  <si>
    <t>9501</t>
  </si>
  <si>
    <t>2대 증차(1100번 2대, 1101번 2대 감차)</t>
  </si>
  <si>
    <t>버스정책과-4580</t>
  </si>
  <si>
    <t>3대 증차(1113번, 1117번, 1007-1번 1대씩 감차)</t>
  </si>
  <si>
    <t>1대 증차(1007번 1대 감차)</t>
  </si>
  <si>
    <t>버스정책과-4761</t>
  </si>
  <si>
    <t>4대 증차(11번 2대, 21번 2대 감차)</t>
  </si>
  <si>
    <t>버스정책과-6129</t>
  </si>
  <si>
    <t>59-1</t>
  </si>
  <si>
    <t>버스정책과-5194</t>
  </si>
  <si>
    <t>22</t>
  </si>
  <si>
    <t>7대 증차</t>
  </si>
  <si>
    <t>버스정책과-5875</t>
  </si>
  <si>
    <t>72</t>
  </si>
  <si>
    <t>2대 증차(횟수 변동 없음)</t>
  </si>
  <si>
    <t>버스정책과-6288</t>
  </si>
  <si>
    <t>8002</t>
  </si>
  <si>
    <t>버스정책과-6856</t>
  </si>
  <si>
    <t>버스정책과-7106</t>
  </si>
  <si>
    <t>버스정책과-7104</t>
  </si>
  <si>
    <t>노선신설(포천~잠실, 10대)</t>
  </si>
  <si>
    <t>재협의</t>
  </si>
  <si>
    <t>수정동의</t>
    <phoneticPr fontId="1" type="noConversion"/>
  </si>
  <si>
    <t>15대 증차(88-1번 15대 폐선)</t>
    <phoneticPr fontId="1" type="noConversion"/>
  </si>
  <si>
    <t>102</t>
  </si>
  <si>
    <t>동의</t>
    <phoneticPr fontId="1" type="noConversion"/>
  </si>
  <si>
    <t>버스정책과-7890</t>
  </si>
  <si>
    <t>3대 증차(불광역)</t>
  </si>
  <si>
    <t>버스정책과-7894</t>
  </si>
  <si>
    <t>5대 증차(2100번 5대 감차)</t>
  </si>
  <si>
    <t>버스정책과-8089</t>
  </si>
  <si>
    <t>노선연장(석계역), 1대 증차</t>
  </si>
  <si>
    <t>버스정책과-8390</t>
  </si>
  <si>
    <t>노선신설(8대, 독산역)</t>
  </si>
  <si>
    <t>버스정책과-8339</t>
  </si>
  <si>
    <t>부동의</t>
    <phoneticPr fontId="1" type="noConversion"/>
  </si>
  <si>
    <t>2대 증차(천왕역)</t>
    <phoneticPr fontId="1" type="noConversion"/>
  </si>
  <si>
    <t>□ 2013년도 시계외노선 증차 협의 내역</t>
    <phoneticPr fontId="1" type="noConversion"/>
  </si>
  <si>
    <t>□ 2014년도 시계외노선 증차 협의 내역</t>
    <phoneticPr fontId="1" type="noConversion"/>
  </si>
  <si>
    <t>□ 2015년도 시계외노선 증차 협의 내역</t>
    <phoneticPr fontId="1" type="noConversion"/>
  </si>
  <si>
    <t>□ 2016년도 시계외노선 증차 협의 내역</t>
    <phoneticPr fontId="1" type="noConversion"/>
  </si>
  <si>
    <t>□ 2017년도 시계외노선 증차 협의 내역</t>
    <phoneticPr fontId="1" type="noConversion"/>
  </si>
  <si>
    <t>버스정책과-8739</t>
    <phoneticPr fontId="1" type="noConversion"/>
  </si>
  <si>
    <t>버스정책과-9222</t>
    <phoneticPr fontId="1" type="noConversion"/>
  </si>
  <si>
    <t>버스정책과-9783</t>
    <phoneticPr fontId="1" type="noConversion"/>
  </si>
  <si>
    <t>버스정책과-11008</t>
    <phoneticPr fontId="1" type="noConversion"/>
  </si>
  <si>
    <t>버스정책과-9956</t>
    <phoneticPr fontId="1" type="noConversion"/>
  </si>
  <si>
    <t>버스정책과-10022</t>
    <phoneticPr fontId="1" type="noConversion"/>
  </si>
  <si>
    <t>버스정책과-10125</t>
    <phoneticPr fontId="1" type="noConversion"/>
  </si>
  <si>
    <t>버스정책과-10333</t>
    <phoneticPr fontId="1" type="noConversion"/>
  </si>
  <si>
    <t>버스정책과-11820</t>
    <phoneticPr fontId="1" type="noConversion"/>
  </si>
  <si>
    <t>버스정책과-11835</t>
    <phoneticPr fontId="1" type="noConversion"/>
  </si>
  <si>
    <t>버스정책과-12569</t>
    <phoneticPr fontId="1" type="noConversion"/>
  </si>
  <si>
    <t>버스정책과-13731</t>
    <phoneticPr fontId="1" type="noConversion"/>
  </si>
  <si>
    <t>버스정책과-14016</t>
    <phoneticPr fontId="1" type="noConversion"/>
  </si>
  <si>
    <t>수도권교통본부</t>
    <phoneticPr fontId="1" type="noConversion"/>
  </si>
  <si>
    <t>기획조정부-1556</t>
    <phoneticPr fontId="1" type="noConversion"/>
  </si>
  <si>
    <t>경기도</t>
    <phoneticPr fontId="1" type="noConversion"/>
  </si>
  <si>
    <t>버스정책과-14503</t>
    <phoneticPr fontId="1" type="noConversion"/>
  </si>
  <si>
    <t>버스정책과-14381</t>
    <phoneticPr fontId="1" type="noConversion"/>
  </si>
  <si>
    <t>버스정책과-14712</t>
    <phoneticPr fontId="1" type="noConversion"/>
  </si>
  <si>
    <t>버스정책과-15909</t>
    <phoneticPr fontId="1" type="noConversion"/>
  </si>
  <si>
    <t>버스정책과-15563</t>
    <phoneticPr fontId="1" type="noConversion"/>
  </si>
  <si>
    <t>버스정책과-16308</t>
    <phoneticPr fontId="1" type="noConversion"/>
  </si>
  <si>
    <t>버스정책과-16834</t>
    <phoneticPr fontId="1" type="noConversion"/>
  </si>
  <si>
    <t>수도권교통본부</t>
    <phoneticPr fontId="1" type="noConversion"/>
  </si>
  <si>
    <t>기획조정부-1556</t>
    <phoneticPr fontId="1" type="noConversion"/>
  </si>
  <si>
    <t>버스정책과-17554</t>
    <phoneticPr fontId="1" type="noConversion"/>
  </si>
  <si>
    <t>버스정책과-17628</t>
    <phoneticPr fontId="1" type="noConversion"/>
  </si>
  <si>
    <t>버스정책과-17800</t>
    <phoneticPr fontId="1" type="noConversion"/>
  </si>
  <si>
    <t>버스정책과-19461</t>
    <phoneticPr fontId="1" type="noConversion"/>
  </si>
  <si>
    <t>노선신설(5대, 1650번, 1115-6번, 70번 5대 감차)</t>
    <phoneticPr fontId="1" type="noConversion"/>
  </si>
  <si>
    <t>노선신설(7대, 능곡~강남역), *3200 4대, 3300 3대 감차</t>
    <phoneticPr fontId="1" type="noConversion"/>
  </si>
  <si>
    <t>노선신설(8대, 덕정역~도봉산역, 48번 폐선 9대 활용)</t>
    <phoneticPr fontId="1" type="noConversion"/>
  </si>
  <si>
    <t>10-1</t>
    <phoneticPr fontId="1" type="noConversion"/>
  </si>
  <si>
    <t>3대 증차(10번, 72-1번, 133번 4대 감차)</t>
    <phoneticPr fontId="1" type="noConversion"/>
  </si>
  <si>
    <t>1-2</t>
    <phoneticPr fontId="1" type="noConversion"/>
  </si>
  <si>
    <t>4대 증차(1-1번 4대 감차)</t>
    <phoneticPr fontId="1" type="noConversion"/>
  </si>
  <si>
    <t>노선신설(16대), *서울시 7733번 12대 폐선 대체노선</t>
    <phoneticPr fontId="1" type="noConversion"/>
  </si>
  <si>
    <t>4대증차(M6410 4대 감차분 활용)</t>
    <phoneticPr fontId="1" type="noConversion"/>
  </si>
  <si>
    <t>6대 증차</t>
    <phoneticPr fontId="1" type="noConversion"/>
  </si>
  <si>
    <t>1550-1</t>
    <phoneticPr fontId="1" type="noConversion"/>
  </si>
  <si>
    <t>2대 증차(1551B번 2대 감차)</t>
    <phoneticPr fontId="1" type="noConversion"/>
  </si>
  <si>
    <t>3대 증차</t>
    <phoneticPr fontId="1" type="noConversion"/>
  </si>
  <si>
    <t>56-1</t>
    <phoneticPr fontId="1" type="noConversion"/>
  </si>
  <si>
    <t>노선연장(천왕역), 3대증차</t>
    <phoneticPr fontId="1" type="noConversion"/>
  </si>
  <si>
    <t>57-2</t>
    <phoneticPr fontId="1" type="noConversion"/>
  </si>
  <si>
    <t>신설(6대, 1대는 57-1에서 감차)</t>
    <phoneticPr fontId="1" type="noConversion"/>
  </si>
  <si>
    <t>50-1</t>
    <phoneticPr fontId="1" type="noConversion"/>
  </si>
  <si>
    <t>노선변경, 4대 증차</t>
    <phoneticPr fontId="1" type="noConversion"/>
  </si>
  <si>
    <t>노선신설(8대, 양주 48번 폐선) 1148번 대체</t>
    <phoneticPr fontId="1" type="noConversion"/>
  </si>
  <si>
    <t>6002, 6002-1</t>
    <phoneticPr fontId="1" type="noConversion"/>
  </si>
  <si>
    <t>1대 증차</t>
    <phoneticPr fontId="1" type="noConversion"/>
  </si>
  <si>
    <t>노선신설(1대)</t>
    <phoneticPr fontId="1" type="noConversion"/>
  </si>
  <si>
    <t>2대 증차(감회 4회)</t>
    <phoneticPr fontId="1" type="noConversion"/>
  </si>
  <si>
    <t>2대 증차(감회 16회)</t>
    <phoneticPr fontId="1" type="noConversion"/>
  </si>
  <si>
    <t>4대 증차(감회 12회)</t>
    <phoneticPr fontId="1" type="noConversion"/>
  </si>
  <si>
    <t>1113, 1113-2</t>
    <phoneticPr fontId="1" type="noConversion"/>
  </si>
  <si>
    <t>1113번 노선단축, 1113-2 7대 증차</t>
    <phoneticPr fontId="1" type="noConversion"/>
  </si>
  <si>
    <t>7002, 1002, 1008</t>
    <phoneticPr fontId="1" type="noConversion"/>
  </si>
  <si>
    <t>7002번 2대 감차, 1002번 1대 증차, 1008번 1대 증차</t>
    <phoneticPr fontId="1" type="noConversion"/>
  </si>
  <si>
    <t>10-5</t>
    <phoneticPr fontId="1" type="noConversion"/>
  </si>
  <si>
    <t>10-5번 4대 증차(공동배차 경기고속 10-5번 4대감차)</t>
    <phoneticPr fontId="1" type="noConversion"/>
  </si>
  <si>
    <t>77,56,150,567</t>
    <phoneticPr fontId="1" type="noConversion"/>
  </si>
  <si>
    <t>77번 8대 감차, 56번 2대 증차, 150번 2대 증차, 567번 4대 증차</t>
    <phoneticPr fontId="1" type="noConversion"/>
  </si>
  <si>
    <t>2대 증차, 경로변경</t>
    <phoneticPr fontId="1" type="noConversion"/>
  </si>
  <si>
    <t>3200번 3대 감차, 3300번 4대 감차, 3400번 7대 신설</t>
    <phoneticPr fontId="1" type="noConversion"/>
  </si>
  <si>
    <t>2대 증차</t>
    <phoneticPr fontId="1" type="noConversion"/>
  </si>
  <si>
    <t>미정</t>
    <phoneticPr fontId="1" type="noConversion"/>
  </si>
  <si>
    <t>화곡역, 당산역 경유 노선신설</t>
    <phoneticPr fontId="1" type="noConversion"/>
  </si>
  <si>
    <t>3대 증차, 경로변경</t>
    <phoneticPr fontId="1" type="noConversion"/>
  </si>
  <si>
    <t>노선간 증감차(85번 2대 증차, 85-1번 2대 감차)</t>
    <phoneticPr fontId="1" type="noConversion"/>
  </si>
  <si>
    <t>수정동의</t>
    <phoneticPr fontId="1" type="noConversion"/>
  </si>
  <si>
    <t>부동의</t>
    <phoneticPr fontId="1" type="noConversion"/>
  </si>
  <si>
    <t>수정동의</t>
    <phoneticPr fontId="1" type="noConversion"/>
  </si>
  <si>
    <t>동의</t>
    <phoneticPr fontId="1" type="noConversion"/>
  </si>
  <si>
    <t>부동의</t>
    <phoneticPr fontId="1" type="noConversion"/>
  </si>
  <si>
    <t>동의(CNG)</t>
    <phoneticPr fontId="1" type="noConversion"/>
  </si>
  <si>
    <t>조건부동의</t>
    <phoneticPr fontId="1" type="noConversion"/>
  </si>
  <si>
    <t>조건부 동의</t>
    <phoneticPr fontId="1" type="noConversion"/>
  </si>
  <si>
    <t>부동의</t>
    <phoneticPr fontId="1" type="noConversion"/>
  </si>
  <si>
    <t>5대 증차</t>
    <phoneticPr fontId="1" type="noConversion"/>
  </si>
  <si>
    <t>경로변경 및 증차 2대</t>
    <phoneticPr fontId="1" type="noConversion"/>
  </si>
  <si>
    <t>경기도</t>
    <phoneticPr fontId="1" type="noConversion"/>
  </si>
  <si>
    <t>버스정책과-17554</t>
    <phoneticPr fontId="1" type="noConversion"/>
  </si>
  <si>
    <t>3대 증차</t>
    <phoneticPr fontId="1" type="noConversion"/>
  </si>
  <si>
    <t>수정동의</t>
    <phoneticPr fontId="1" type="noConversion"/>
  </si>
  <si>
    <t>2대 증차 및 경로변경</t>
    <phoneticPr fontId="1" type="noConversion"/>
  </si>
  <si>
    <t>경기도</t>
    <phoneticPr fontId="1" type="noConversion"/>
  </si>
  <si>
    <t>인천시</t>
    <phoneticPr fontId="1" type="noConversion"/>
  </si>
  <si>
    <t>인천시</t>
    <phoneticPr fontId="1" type="noConversion"/>
  </si>
  <si>
    <t>○ 총 73 협의, 312대 요구 중 수용 156대</t>
    <phoneticPr fontId="1" type="noConversion"/>
  </si>
  <si>
    <t>○ 총 56건 협의, 207대 요구 중 수용 91대</t>
    <phoneticPr fontId="1" type="noConversion"/>
  </si>
  <si>
    <t>○ 총 102건 협의, 426대 요구 중 수용 189대</t>
    <phoneticPr fontId="1" type="noConversion"/>
  </si>
  <si>
    <t>수용
대수</t>
    <phoneticPr fontId="1" type="noConversion"/>
  </si>
  <si>
    <t>○ 총 74건 협의, 325대 요구 중 수용 161대</t>
    <phoneticPr fontId="1" type="noConversion"/>
  </si>
  <si>
    <t>○ 총 57건 협의, 162대 요구 중 수용 81대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</si>
</sst>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mm&quot;월&quot;\ dd&quot;일&quot;"/>
    <numFmt numFmtId="177" formatCode="0_ "/>
  </numFmts>
  <fonts count="10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inor"/>
    </font>
    <font>
      <sz val="12"/>
      <color theme="1"/>
      <name val="맑은 고딕"/>
      <family val="2"/>
      <charset val="129"/>
      <scheme val="minor"/>
    </font>
    <font>
      <sz val="14"/>
      <color theme="1"/>
      <name val="HY견고딕"/>
      <family val="1"/>
      <charset val="129"/>
    </font>
    <font>
      <sz val="10"/>
      <color theme="1"/>
      <name val="맑은 고딕"/>
      <family val="2"/>
      <charset val="129"/>
      <scheme val="minor"/>
    </font>
    <font>
      <sz val="10"/>
      <color rgb="FFFF0000"/>
      <name val="맑은 고딕"/>
      <family val="3"/>
      <charset val="129"/>
      <scheme val="major"/>
    </font>
    <font>
      <sz val="10"/>
      <color rgb="FFFF0000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7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/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/>
      <top/>
      <bottom style="double">
        <color indexed="64"/>
      </bottom>
      <diagonal/>
    </border>
    <border>
      <left style="dotted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tted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double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tted">
        <color indexed="64"/>
      </bottom>
      <diagonal/>
    </border>
    <border>
      <left/>
      <right/>
      <top style="dashed">
        <color indexed="64"/>
      </top>
      <bottom style="dotted">
        <color indexed="64"/>
      </bottom>
      <diagonal/>
    </border>
    <border>
      <left style="thin">
        <color indexed="64"/>
      </left>
      <right/>
      <top style="dash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ashed">
        <color indexed="64"/>
      </top>
      <bottom style="dotted">
        <color indexed="64"/>
      </bottom>
      <diagonal/>
    </border>
    <border>
      <left/>
      <right style="thin">
        <color indexed="64"/>
      </right>
      <top style="dash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auto="1"/>
      </left>
      <right style="thin">
        <color auto="1"/>
      </right>
      <top style="dotted">
        <color indexed="64"/>
      </top>
      <bottom style="thin">
        <color auto="1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auto="1"/>
      </left>
      <right/>
      <top style="dotted">
        <color indexed="64"/>
      </top>
      <bottom style="thin">
        <color auto="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auto="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tted">
        <color indexed="64"/>
      </left>
      <right style="medium">
        <color indexed="64"/>
      </right>
      <top/>
      <bottom style="dashed">
        <color indexed="64"/>
      </bottom>
      <diagonal/>
    </border>
    <border>
      <left style="dott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20">
    <xf numFmtId="0" fontId="0" fillId="0" borderId="0" xfId="0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14" fontId="4" fillId="0" borderId="24" xfId="0" applyNumberFormat="1" applyFont="1" applyFill="1" applyBorder="1" applyAlignment="1">
      <alignment horizontal="center" vertical="center"/>
    </xf>
    <xf numFmtId="14" fontId="4" fillId="0" borderId="25" xfId="0" applyNumberFormat="1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14" fontId="4" fillId="0" borderId="26" xfId="0" applyNumberFormat="1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176" fontId="4" fillId="0" borderId="28" xfId="0" quotePrefix="1" applyNumberFormat="1" applyFont="1" applyFill="1" applyBorder="1" applyAlignment="1">
      <alignment horizontal="center" vertical="center"/>
    </xf>
    <xf numFmtId="17" fontId="4" fillId="0" borderId="28" xfId="0" quotePrefix="1" applyNumberFormat="1" applyFont="1" applyFill="1" applyBorder="1" applyAlignment="1">
      <alignment horizontal="center" vertical="center"/>
    </xf>
    <xf numFmtId="0" fontId="4" fillId="0" borderId="28" xfId="0" quotePrefix="1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horizontal="center" vertical="center"/>
    </xf>
    <xf numFmtId="14" fontId="3" fillId="0" borderId="50" xfId="0" applyNumberFormat="1" applyFont="1" applyFill="1" applyBorder="1" applyAlignment="1">
      <alignment horizontal="center" vertical="center"/>
    </xf>
    <xf numFmtId="0" fontId="3" fillId="0" borderId="50" xfId="0" applyFont="1" applyFill="1" applyBorder="1" applyAlignment="1">
      <alignment horizontal="center" vertical="center"/>
    </xf>
    <xf numFmtId="14" fontId="3" fillId="0" borderId="51" xfId="0" applyNumberFormat="1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2" fillId="0" borderId="52" xfId="0" applyFont="1" applyFill="1" applyBorder="1" applyAlignment="1">
      <alignment horizontal="center" vertical="center"/>
    </xf>
    <xf numFmtId="0" fontId="2" fillId="0" borderId="53" xfId="0" applyFont="1" applyFill="1" applyBorder="1" applyAlignment="1">
      <alignment horizontal="center" vertical="center"/>
    </xf>
    <xf numFmtId="0" fontId="3" fillId="0" borderId="54" xfId="0" applyFont="1" applyFill="1" applyBorder="1" applyAlignment="1">
      <alignment horizontal="center" vertical="center"/>
    </xf>
    <xf numFmtId="0" fontId="3" fillId="0" borderId="55" xfId="0" applyFont="1" applyFill="1" applyBorder="1" applyAlignment="1">
      <alignment horizontal="center" vertical="center"/>
    </xf>
    <xf numFmtId="0" fontId="3" fillId="0" borderId="48" xfId="0" quotePrefix="1" applyFont="1" applyFill="1" applyBorder="1" applyAlignment="1">
      <alignment horizontal="center" vertical="center"/>
    </xf>
    <xf numFmtId="17" fontId="3" fillId="0" borderId="48" xfId="0" quotePrefix="1" applyNumberFormat="1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5" fillId="0" borderId="0" xfId="0" applyFont="1" applyFill="1">
      <alignment vertical="center"/>
    </xf>
    <xf numFmtId="0" fontId="2" fillId="0" borderId="56" xfId="0" applyFont="1" applyFill="1" applyBorder="1" applyAlignment="1">
      <alignment horizontal="center" vertical="center"/>
    </xf>
    <xf numFmtId="0" fontId="2" fillId="0" borderId="57" xfId="0" applyFont="1" applyFill="1" applyBorder="1" applyAlignment="1">
      <alignment horizontal="center" vertical="center"/>
    </xf>
    <xf numFmtId="14" fontId="3" fillId="0" borderId="58" xfId="0" applyNumberFormat="1" applyFont="1" applyFill="1" applyBorder="1" applyAlignment="1">
      <alignment horizontal="center" vertical="center"/>
    </xf>
    <xf numFmtId="14" fontId="3" fillId="0" borderId="59" xfId="0" applyNumberFormat="1" applyFont="1" applyFill="1" applyBorder="1" applyAlignment="1">
      <alignment horizontal="center" vertical="center"/>
    </xf>
    <xf numFmtId="0" fontId="3" fillId="0" borderId="62" xfId="0" applyFont="1" applyFill="1" applyBorder="1" applyAlignment="1">
      <alignment horizontal="center" vertical="center"/>
    </xf>
    <xf numFmtId="14" fontId="4" fillId="0" borderId="63" xfId="0" applyNumberFormat="1" applyFont="1" applyFill="1" applyBorder="1" applyAlignment="1">
      <alignment horizontal="center" vertical="center"/>
    </xf>
    <xf numFmtId="14" fontId="4" fillId="0" borderId="64" xfId="0" applyNumberFormat="1" applyFont="1" applyFill="1" applyBorder="1" applyAlignment="1">
      <alignment horizontal="center" vertical="center"/>
    </xf>
    <xf numFmtId="14" fontId="4" fillId="0" borderId="65" xfId="0" applyNumberFormat="1" applyFont="1" applyFill="1" applyBorder="1" applyAlignment="1">
      <alignment horizontal="center" vertical="center"/>
    </xf>
    <xf numFmtId="0" fontId="4" fillId="0" borderId="66" xfId="0" applyFont="1" applyFill="1" applyBorder="1" applyAlignment="1">
      <alignment horizontal="center" vertical="center"/>
    </xf>
    <xf numFmtId="14" fontId="4" fillId="0" borderId="68" xfId="0" applyNumberFormat="1" applyFont="1" applyFill="1" applyBorder="1" applyAlignment="1">
      <alignment horizontal="center" vertical="center"/>
    </xf>
    <xf numFmtId="0" fontId="4" fillId="0" borderId="68" xfId="0" applyFont="1" applyFill="1" applyBorder="1" applyAlignment="1">
      <alignment horizontal="center" vertical="center"/>
    </xf>
    <xf numFmtId="0" fontId="4" fillId="0" borderId="69" xfId="0" applyFont="1" applyFill="1" applyBorder="1" applyAlignment="1">
      <alignment horizontal="center" vertical="center"/>
    </xf>
    <xf numFmtId="0" fontId="4" fillId="0" borderId="70" xfId="0" applyFont="1" applyFill="1" applyBorder="1" applyAlignment="1">
      <alignment horizontal="center" vertical="center"/>
    </xf>
    <xf numFmtId="0" fontId="4" fillId="0" borderId="71" xfId="0" applyFont="1" applyFill="1" applyBorder="1" applyAlignment="1">
      <alignment horizontal="center" vertical="center"/>
    </xf>
    <xf numFmtId="0" fontId="4" fillId="0" borderId="72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14" fontId="4" fillId="0" borderId="50" xfId="0" applyNumberFormat="1" applyFont="1" applyFill="1" applyBorder="1" applyAlignment="1">
      <alignment horizontal="center" vertical="center"/>
    </xf>
    <xf numFmtId="0" fontId="4" fillId="0" borderId="50" xfId="0" applyFont="1" applyFill="1" applyBorder="1" applyAlignment="1">
      <alignment horizontal="center" vertical="center"/>
    </xf>
    <xf numFmtId="0" fontId="4" fillId="0" borderId="7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4" fontId="4" fillId="0" borderId="76" xfId="0" applyNumberFormat="1" applyFont="1" applyFill="1" applyBorder="1" applyAlignment="1">
      <alignment horizontal="center" vertical="center"/>
    </xf>
    <xf numFmtId="0" fontId="4" fillId="0" borderId="76" xfId="0" applyFont="1" applyFill="1" applyBorder="1" applyAlignment="1">
      <alignment horizontal="center" vertical="center"/>
    </xf>
    <xf numFmtId="0" fontId="7" fillId="0" borderId="77" xfId="0" applyFont="1" applyFill="1" applyBorder="1" applyAlignment="1">
      <alignment horizontal="center" vertical="center"/>
    </xf>
    <xf numFmtId="0" fontId="4" fillId="0" borderId="77" xfId="0" quotePrefix="1" applyFont="1" applyFill="1" applyBorder="1" applyAlignment="1">
      <alignment horizontal="center" vertical="center"/>
    </xf>
    <xf numFmtId="0" fontId="4" fillId="0" borderId="77" xfId="0" applyFont="1" applyFill="1" applyBorder="1" applyAlignment="1">
      <alignment horizontal="center" vertical="center"/>
    </xf>
    <xf numFmtId="177" fontId="4" fillId="0" borderId="77" xfId="0" quotePrefix="1" applyNumberFormat="1" applyFont="1" applyFill="1" applyBorder="1" applyAlignment="1">
      <alignment horizontal="center" vertical="center"/>
    </xf>
    <xf numFmtId="0" fontId="4" fillId="0" borderId="77" xfId="0" applyNumberFormat="1" applyFont="1" applyFill="1" applyBorder="1" applyAlignment="1">
      <alignment horizontal="center" vertical="center"/>
    </xf>
    <xf numFmtId="0" fontId="4" fillId="0" borderId="77" xfId="0" quotePrefix="1" applyNumberFormat="1" applyFont="1" applyFill="1" applyBorder="1" applyAlignment="1">
      <alignment horizontal="center" vertical="center"/>
    </xf>
    <xf numFmtId="0" fontId="4" fillId="0" borderId="78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79" xfId="0" applyFont="1" applyFill="1" applyBorder="1" applyAlignment="1">
      <alignment horizontal="center" vertical="center"/>
    </xf>
    <xf numFmtId="0" fontId="4" fillId="0" borderId="78" xfId="0" applyFont="1" applyFill="1" applyBorder="1" applyAlignment="1">
      <alignment horizontal="center" vertical="center"/>
    </xf>
    <xf numFmtId="14" fontId="7" fillId="0" borderId="50" xfId="0" applyNumberFormat="1" applyFont="1" applyFill="1" applyBorder="1" applyAlignment="1">
      <alignment horizontal="center" vertical="center"/>
    </xf>
    <xf numFmtId="14" fontId="4" fillId="0" borderId="81" xfId="0" applyNumberFormat="1" applyFont="1" applyFill="1" applyBorder="1" applyAlignment="1">
      <alignment horizontal="center" vertical="center"/>
    </xf>
    <xf numFmtId="0" fontId="4" fillId="0" borderId="74" xfId="0" applyFont="1" applyBorder="1" applyAlignment="1">
      <alignment horizontal="center" vertical="center"/>
    </xf>
    <xf numFmtId="0" fontId="4" fillId="0" borderId="7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80" xfId="0" applyFont="1" applyBorder="1" applyAlignment="1">
      <alignment horizontal="center" vertical="center"/>
    </xf>
    <xf numFmtId="0" fontId="8" fillId="2" borderId="50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2" fillId="0" borderId="60" xfId="0" applyFont="1" applyFill="1" applyBorder="1" applyAlignment="1">
      <alignment horizontal="center" vertical="center"/>
    </xf>
    <xf numFmtId="0" fontId="2" fillId="0" borderId="61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67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 wrapText="1"/>
    </xf>
    <xf numFmtId="0" fontId="2" fillId="0" borderId="82" xfId="0" applyFont="1" applyFill="1" applyBorder="1" applyAlignment="1">
      <alignment horizontal="center" vertical="center" wrapText="1"/>
    </xf>
    <xf numFmtId="0" fontId="2" fillId="0" borderId="83" xfId="0" applyFont="1" applyFill="1" applyBorder="1" applyAlignment="1">
      <alignment horizontal="center" vertical="center"/>
    </xf>
    <xf numFmtId="0" fontId="4" fillId="0" borderId="84" xfId="0" applyFont="1" applyFill="1" applyBorder="1" applyAlignment="1">
      <alignment horizontal="center" vertical="center"/>
    </xf>
    <xf numFmtId="0" fontId="4" fillId="0" borderId="85" xfId="0" applyFont="1" applyFill="1" applyBorder="1" applyAlignment="1">
      <alignment horizontal="center" vertical="center"/>
    </xf>
    <xf numFmtId="0" fontId="4" fillId="0" borderId="86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0"/>
  <sheetViews>
    <sheetView tabSelected="1" zoomScaleNormal="100" workbookViewId="0">
      <selection activeCell="I7" sqref="I7"/>
    </sheetView>
  </sheetViews>
  <sheetFormatPr defaultRowHeight="16.5"/>
  <cols>
    <col min="1" max="1" width="5.625" customWidth="1"/>
    <col min="2" max="2" width="9.875" bestFit="1" customWidth="1"/>
    <col min="4" max="4" width="15.875" customWidth="1"/>
    <col min="5" max="5" width="9.625" customWidth="1"/>
    <col min="6" max="6" width="34.75" customWidth="1"/>
    <col min="7" max="7" width="5.625" customWidth="1"/>
    <col min="8" max="8" width="11.875" customWidth="1"/>
    <col min="9" max="9" width="5.625" customWidth="1"/>
    <col min="10" max="10" width="11.875" customWidth="1"/>
  </cols>
  <sheetData>
    <row r="1" spans="1:10" ht="18.75">
      <c r="A1" s="3" t="s">
        <v>561</v>
      </c>
    </row>
    <row r="2" spans="1:10" ht="18.75">
      <c r="A2" s="3"/>
    </row>
    <row r="3" spans="1:10" ht="17.25">
      <c r="A3" s="56" t="s">
        <v>655</v>
      </c>
    </row>
    <row r="4" spans="1:10" ht="17.25" thickBot="1"/>
    <row r="5" spans="1:10" ht="17.25" thickBot="1">
      <c r="A5" s="104" t="s">
        <v>0</v>
      </c>
      <c r="B5" s="106" t="s">
        <v>1</v>
      </c>
      <c r="C5" s="106" t="s">
        <v>2</v>
      </c>
      <c r="D5" s="106" t="s">
        <v>3</v>
      </c>
      <c r="E5" s="103" t="s">
        <v>111</v>
      </c>
      <c r="F5" s="103"/>
      <c r="G5" s="103"/>
      <c r="H5" s="102" t="s">
        <v>4</v>
      </c>
      <c r="I5" s="103"/>
      <c r="J5" s="97" t="s">
        <v>5</v>
      </c>
    </row>
    <row r="6" spans="1:10" ht="32.25" customHeight="1" thickTop="1" thickBot="1">
      <c r="A6" s="105"/>
      <c r="B6" s="107"/>
      <c r="C6" s="107"/>
      <c r="D6" s="107"/>
      <c r="E6" s="41" t="s">
        <v>243</v>
      </c>
      <c r="F6" s="37" t="s">
        <v>112</v>
      </c>
      <c r="G6" s="38" t="s">
        <v>113</v>
      </c>
      <c r="H6" s="49" t="s">
        <v>114</v>
      </c>
      <c r="I6" s="114" t="s">
        <v>658</v>
      </c>
      <c r="J6" s="98"/>
    </row>
    <row r="7" spans="1:10" ht="19.5" customHeight="1" thickTop="1" thickBot="1">
      <c r="A7" s="99" t="s">
        <v>244</v>
      </c>
      <c r="B7" s="100"/>
      <c r="C7" s="100"/>
      <c r="D7" s="100"/>
      <c r="E7" s="100"/>
      <c r="F7" s="101"/>
      <c r="G7" s="39">
        <f>+SUM(G8:G80)</f>
        <v>312</v>
      </c>
      <c r="H7" s="50"/>
      <c r="I7" s="39">
        <f>+SUM(I8:I80)</f>
        <v>156</v>
      </c>
      <c r="J7" s="58"/>
    </row>
    <row r="8" spans="1:10" ht="17.25" thickTop="1">
      <c r="A8" s="40">
        <v>1</v>
      </c>
      <c r="B8" s="44">
        <v>41283</v>
      </c>
      <c r="C8" s="45" t="s">
        <v>6</v>
      </c>
      <c r="D8" s="45" t="s">
        <v>10</v>
      </c>
      <c r="E8" s="42">
        <v>3100</v>
      </c>
      <c r="F8" s="1" t="s">
        <v>259</v>
      </c>
      <c r="G8" s="5">
        <v>3</v>
      </c>
      <c r="H8" s="51" t="s">
        <v>8</v>
      </c>
      <c r="I8" s="5">
        <v>3</v>
      </c>
      <c r="J8" s="59">
        <v>41298</v>
      </c>
    </row>
    <row r="9" spans="1:10">
      <c r="A9" s="40">
        <v>2</v>
      </c>
      <c r="B9" s="44">
        <v>41283</v>
      </c>
      <c r="C9" s="45" t="s">
        <v>6</v>
      </c>
      <c r="D9" s="45" t="s">
        <v>10</v>
      </c>
      <c r="E9" s="42">
        <v>88</v>
      </c>
      <c r="F9" s="1" t="s">
        <v>259</v>
      </c>
      <c r="G9" s="5">
        <v>3</v>
      </c>
      <c r="H9" s="51" t="s">
        <v>7</v>
      </c>
      <c r="I9" s="5">
        <v>0</v>
      </c>
      <c r="J9" s="59">
        <v>41298</v>
      </c>
    </row>
    <row r="10" spans="1:10">
      <c r="A10" s="40">
        <v>3</v>
      </c>
      <c r="B10" s="44">
        <v>41298</v>
      </c>
      <c r="C10" s="45" t="s">
        <v>6</v>
      </c>
      <c r="D10" s="45" t="s">
        <v>11</v>
      </c>
      <c r="E10" s="42">
        <v>22</v>
      </c>
      <c r="F10" s="1" t="s">
        <v>260</v>
      </c>
      <c r="G10" s="5">
        <v>10</v>
      </c>
      <c r="H10" s="51" t="s">
        <v>7</v>
      </c>
      <c r="I10" s="5">
        <v>0</v>
      </c>
      <c r="J10" s="59">
        <v>41312</v>
      </c>
    </row>
    <row r="11" spans="1:10">
      <c r="A11" s="40">
        <v>4</v>
      </c>
      <c r="B11" s="44">
        <v>41299</v>
      </c>
      <c r="C11" s="45" t="s">
        <v>6</v>
      </c>
      <c r="D11" s="45" t="s">
        <v>12</v>
      </c>
      <c r="E11" s="53" t="s">
        <v>261</v>
      </c>
      <c r="F11" s="1" t="s">
        <v>262</v>
      </c>
      <c r="G11" s="5">
        <v>4</v>
      </c>
      <c r="H11" s="51" t="s">
        <v>13</v>
      </c>
      <c r="I11" s="5">
        <v>2</v>
      </c>
      <c r="J11" s="59">
        <v>41313</v>
      </c>
    </row>
    <row r="12" spans="1:10">
      <c r="A12" s="40">
        <v>5</v>
      </c>
      <c r="B12" s="44">
        <v>41304</v>
      </c>
      <c r="C12" s="45" t="s">
        <v>6</v>
      </c>
      <c r="D12" s="45" t="s">
        <v>14</v>
      </c>
      <c r="E12" s="42">
        <v>3100</v>
      </c>
      <c r="F12" s="1" t="s">
        <v>199</v>
      </c>
      <c r="G12" s="5">
        <v>2</v>
      </c>
      <c r="H12" s="51" t="s">
        <v>7</v>
      </c>
      <c r="I12" s="5">
        <v>0</v>
      </c>
      <c r="J12" s="59">
        <v>41319</v>
      </c>
    </row>
    <row r="13" spans="1:10">
      <c r="A13" s="40">
        <v>6</v>
      </c>
      <c r="B13" s="44">
        <v>41304</v>
      </c>
      <c r="C13" s="45" t="s">
        <v>6</v>
      </c>
      <c r="D13" s="45" t="s">
        <v>14</v>
      </c>
      <c r="E13" s="42">
        <v>3200</v>
      </c>
      <c r="F13" s="1" t="s">
        <v>210</v>
      </c>
      <c r="G13" s="5">
        <v>1</v>
      </c>
      <c r="H13" s="51" t="s">
        <v>8</v>
      </c>
      <c r="I13" s="5">
        <v>1</v>
      </c>
      <c r="J13" s="59">
        <v>41319</v>
      </c>
    </row>
    <row r="14" spans="1:10">
      <c r="A14" s="40">
        <v>7</v>
      </c>
      <c r="B14" s="44">
        <v>41304</v>
      </c>
      <c r="C14" s="45" t="s">
        <v>6</v>
      </c>
      <c r="D14" s="45" t="s">
        <v>14</v>
      </c>
      <c r="E14" s="42">
        <v>70</v>
      </c>
      <c r="F14" s="1" t="s">
        <v>263</v>
      </c>
      <c r="G14" s="5">
        <v>1</v>
      </c>
      <c r="H14" s="51" t="s">
        <v>13</v>
      </c>
      <c r="I14" s="5">
        <v>1</v>
      </c>
      <c r="J14" s="59">
        <v>41319</v>
      </c>
    </row>
    <row r="15" spans="1:10">
      <c r="A15" s="40">
        <v>8</v>
      </c>
      <c r="B15" s="44">
        <v>41304</v>
      </c>
      <c r="C15" s="45" t="s">
        <v>6</v>
      </c>
      <c r="D15" s="45" t="s">
        <v>14</v>
      </c>
      <c r="E15" s="54" t="s">
        <v>245</v>
      </c>
      <c r="F15" s="2" t="s">
        <v>264</v>
      </c>
      <c r="G15" s="48">
        <v>1</v>
      </c>
      <c r="H15" s="51" t="s">
        <v>13</v>
      </c>
      <c r="I15" s="5">
        <v>1</v>
      </c>
      <c r="J15" s="59">
        <v>41319</v>
      </c>
    </row>
    <row r="16" spans="1:10">
      <c r="A16" s="40">
        <v>9</v>
      </c>
      <c r="B16" s="44">
        <v>41312</v>
      </c>
      <c r="C16" s="45" t="s">
        <v>6</v>
      </c>
      <c r="D16" s="45" t="s">
        <v>15</v>
      </c>
      <c r="E16" s="42">
        <v>8800</v>
      </c>
      <c r="F16" s="1" t="s">
        <v>265</v>
      </c>
      <c r="G16" s="5">
        <v>15</v>
      </c>
      <c r="H16" s="51" t="s">
        <v>266</v>
      </c>
      <c r="I16" s="5">
        <v>15</v>
      </c>
      <c r="J16" s="59">
        <v>41327</v>
      </c>
    </row>
    <row r="17" spans="1:10">
      <c r="A17" s="40">
        <v>10</v>
      </c>
      <c r="B17" s="44">
        <v>41326</v>
      </c>
      <c r="C17" s="95" t="s">
        <v>653</v>
      </c>
      <c r="D17" s="45" t="s">
        <v>19</v>
      </c>
      <c r="E17" s="42" t="s">
        <v>267</v>
      </c>
      <c r="F17" s="1" t="s">
        <v>268</v>
      </c>
      <c r="G17" s="5">
        <v>20</v>
      </c>
      <c r="H17" s="51" t="s">
        <v>8</v>
      </c>
      <c r="I17" s="5">
        <v>20</v>
      </c>
      <c r="J17" s="59">
        <v>41331</v>
      </c>
    </row>
    <row r="18" spans="1:10">
      <c r="A18" s="40">
        <v>11</v>
      </c>
      <c r="B18" s="44">
        <v>41330</v>
      </c>
      <c r="C18" s="45" t="s">
        <v>6</v>
      </c>
      <c r="D18" s="45" t="s">
        <v>16</v>
      </c>
      <c r="E18" s="42">
        <v>83</v>
      </c>
      <c r="F18" s="1" t="s">
        <v>269</v>
      </c>
      <c r="G18" s="5">
        <v>8</v>
      </c>
      <c r="H18" s="51" t="s">
        <v>13</v>
      </c>
      <c r="I18" s="5">
        <v>5</v>
      </c>
      <c r="J18" s="59">
        <v>41344</v>
      </c>
    </row>
    <row r="19" spans="1:10">
      <c r="A19" s="40">
        <v>12</v>
      </c>
      <c r="B19" s="44">
        <v>41330</v>
      </c>
      <c r="C19" s="45" t="s">
        <v>6</v>
      </c>
      <c r="D19" s="45" t="s">
        <v>17</v>
      </c>
      <c r="E19" s="42">
        <v>1100</v>
      </c>
      <c r="F19" s="1" t="s">
        <v>271</v>
      </c>
      <c r="G19" s="5">
        <v>3</v>
      </c>
      <c r="H19" s="51" t="s">
        <v>7</v>
      </c>
      <c r="I19" s="5">
        <v>0</v>
      </c>
      <c r="J19" s="59">
        <v>41344</v>
      </c>
    </row>
    <row r="20" spans="1:10">
      <c r="A20" s="40">
        <v>13</v>
      </c>
      <c r="B20" s="44">
        <v>41330</v>
      </c>
      <c r="C20" s="45" t="s">
        <v>6</v>
      </c>
      <c r="D20" s="45" t="s">
        <v>18</v>
      </c>
      <c r="E20" s="42" t="s">
        <v>267</v>
      </c>
      <c r="F20" s="1" t="s">
        <v>272</v>
      </c>
      <c r="G20" s="5">
        <v>10</v>
      </c>
      <c r="H20" s="51" t="s">
        <v>7</v>
      </c>
      <c r="I20" s="5">
        <v>0</v>
      </c>
      <c r="J20" s="59">
        <v>41344</v>
      </c>
    </row>
    <row r="21" spans="1:10">
      <c r="A21" s="40">
        <v>14</v>
      </c>
      <c r="B21" s="44">
        <v>41331</v>
      </c>
      <c r="C21" s="45" t="s">
        <v>6</v>
      </c>
      <c r="D21" s="45" t="s">
        <v>20</v>
      </c>
      <c r="E21" s="53" t="s">
        <v>246</v>
      </c>
      <c r="F21" s="1" t="s">
        <v>270</v>
      </c>
      <c r="G21" s="5">
        <v>7</v>
      </c>
      <c r="H21" s="51" t="s">
        <v>7</v>
      </c>
      <c r="I21" s="5">
        <v>0</v>
      </c>
      <c r="J21" s="59">
        <v>41344</v>
      </c>
    </row>
    <row r="22" spans="1:10">
      <c r="A22" s="40">
        <v>15</v>
      </c>
      <c r="B22" s="44">
        <v>41338</v>
      </c>
      <c r="C22" s="45" t="s">
        <v>6</v>
      </c>
      <c r="D22" s="45" t="s">
        <v>21</v>
      </c>
      <c r="E22" s="42" t="s">
        <v>247</v>
      </c>
      <c r="F22" s="1" t="s">
        <v>208</v>
      </c>
      <c r="G22" s="5">
        <v>5</v>
      </c>
      <c r="H22" s="51" t="s">
        <v>7</v>
      </c>
      <c r="I22" s="5">
        <v>0</v>
      </c>
      <c r="J22" s="59">
        <v>41360</v>
      </c>
    </row>
    <row r="23" spans="1:10">
      <c r="A23" s="40">
        <v>16</v>
      </c>
      <c r="B23" s="44">
        <v>41365</v>
      </c>
      <c r="C23" s="45" t="s">
        <v>6</v>
      </c>
      <c r="D23" s="45" t="s">
        <v>22</v>
      </c>
      <c r="E23" s="42">
        <v>32</v>
      </c>
      <c r="F23" s="1" t="s">
        <v>273</v>
      </c>
      <c r="G23" s="5">
        <v>2</v>
      </c>
      <c r="H23" s="51" t="s">
        <v>8</v>
      </c>
      <c r="I23" s="5">
        <v>2</v>
      </c>
      <c r="J23" s="59">
        <v>41374</v>
      </c>
    </row>
    <row r="24" spans="1:10">
      <c r="A24" s="40">
        <v>17</v>
      </c>
      <c r="B24" s="44">
        <v>41367</v>
      </c>
      <c r="C24" s="45" t="s">
        <v>6</v>
      </c>
      <c r="D24" s="45" t="s">
        <v>23</v>
      </c>
      <c r="E24" s="53" t="s">
        <v>248</v>
      </c>
      <c r="F24" s="1" t="s">
        <v>274</v>
      </c>
      <c r="G24" s="5">
        <v>5</v>
      </c>
      <c r="H24" s="51" t="s">
        <v>7</v>
      </c>
      <c r="I24" s="5">
        <v>0</v>
      </c>
      <c r="J24" s="59">
        <v>41382</v>
      </c>
    </row>
    <row r="25" spans="1:10">
      <c r="A25" s="40">
        <v>18</v>
      </c>
      <c r="B25" s="44">
        <v>41368</v>
      </c>
      <c r="C25" s="45" t="s">
        <v>6</v>
      </c>
      <c r="D25" s="45" t="s">
        <v>24</v>
      </c>
      <c r="E25" s="42" t="s">
        <v>249</v>
      </c>
      <c r="F25" s="1" t="s">
        <v>275</v>
      </c>
      <c r="G25" s="5">
        <v>10</v>
      </c>
      <c r="H25" s="51" t="s">
        <v>13</v>
      </c>
      <c r="I25" s="5">
        <v>4</v>
      </c>
      <c r="J25" s="59">
        <v>41383</v>
      </c>
    </row>
    <row r="26" spans="1:10">
      <c r="A26" s="40">
        <v>19</v>
      </c>
      <c r="B26" s="44">
        <v>41374</v>
      </c>
      <c r="C26" s="45" t="s">
        <v>6</v>
      </c>
      <c r="D26" s="45" t="s">
        <v>25</v>
      </c>
      <c r="E26" s="42">
        <v>80</v>
      </c>
      <c r="F26" s="1" t="s">
        <v>276</v>
      </c>
      <c r="G26" s="5">
        <v>5</v>
      </c>
      <c r="H26" s="51" t="s">
        <v>8</v>
      </c>
      <c r="I26" s="5">
        <v>5</v>
      </c>
      <c r="J26" s="59">
        <v>41389</v>
      </c>
    </row>
    <row r="27" spans="1:10">
      <c r="A27" s="40">
        <v>20</v>
      </c>
      <c r="B27" s="44">
        <v>41376</v>
      </c>
      <c r="C27" s="45" t="s">
        <v>6</v>
      </c>
      <c r="D27" s="45" t="s">
        <v>26</v>
      </c>
      <c r="E27" s="42" t="s">
        <v>267</v>
      </c>
      <c r="F27" s="1" t="s">
        <v>27</v>
      </c>
      <c r="G27" s="5">
        <v>2</v>
      </c>
      <c r="H27" s="51" t="s">
        <v>8</v>
      </c>
      <c r="I27" s="5">
        <v>2</v>
      </c>
      <c r="J27" s="59">
        <v>41393</v>
      </c>
    </row>
    <row r="28" spans="1:10" s="55" customFormat="1">
      <c r="A28" s="40">
        <v>21</v>
      </c>
      <c r="B28" s="44">
        <v>41379</v>
      </c>
      <c r="C28" s="45" t="s">
        <v>6</v>
      </c>
      <c r="D28" s="45" t="s">
        <v>28</v>
      </c>
      <c r="E28" s="42">
        <v>3002</v>
      </c>
      <c r="F28" s="1" t="s">
        <v>210</v>
      </c>
      <c r="G28" s="5"/>
      <c r="H28" s="51" t="s">
        <v>7</v>
      </c>
      <c r="I28" s="5">
        <v>0</v>
      </c>
      <c r="J28" s="59">
        <v>41397</v>
      </c>
    </row>
    <row r="29" spans="1:10">
      <c r="A29" s="40">
        <v>22</v>
      </c>
      <c r="B29" s="44">
        <v>41380</v>
      </c>
      <c r="C29" s="45" t="s">
        <v>6</v>
      </c>
      <c r="D29" s="45" t="s">
        <v>29</v>
      </c>
      <c r="E29" s="42">
        <v>3100</v>
      </c>
      <c r="F29" s="1" t="s">
        <v>277</v>
      </c>
      <c r="G29" s="5">
        <v>2</v>
      </c>
      <c r="H29" s="51" t="s">
        <v>13</v>
      </c>
      <c r="I29" s="5">
        <v>0</v>
      </c>
      <c r="J29" s="59">
        <v>41395</v>
      </c>
    </row>
    <row r="30" spans="1:10">
      <c r="A30" s="40">
        <v>23</v>
      </c>
      <c r="B30" s="44">
        <v>41380</v>
      </c>
      <c r="C30" s="45" t="s">
        <v>6</v>
      </c>
      <c r="D30" s="45" t="s">
        <v>29</v>
      </c>
      <c r="E30" s="42">
        <v>3101</v>
      </c>
      <c r="F30" s="1" t="s">
        <v>277</v>
      </c>
      <c r="G30" s="5">
        <v>2</v>
      </c>
      <c r="H30" s="51" t="s">
        <v>13</v>
      </c>
      <c r="I30" s="5">
        <v>0</v>
      </c>
      <c r="J30" s="59">
        <v>41395</v>
      </c>
    </row>
    <row r="31" spans="1:10">
      <c r="A31" s="40">
        <v>24</v>
      </c>
      <c r="B31" s="44">
        <v>41382</v>
      </c>
      <c r="C31" s="45" t="s">
        <v>6</v>
      </c>
      <c r="D31" s="45" t="s">
        <v>30</v>
      </c>
      <c r="E31" s="42">
        <v>3200</v>
      </c>
      <c r="F31" s="1" t="s">
        <v>279</v>
      </c>
      <c r="G31" s="5">
        <v>4</v>
      </c>
      <c r="H31" s="51" t="s">
        <v>7</v>
      </c>
      <c r="I31" s="5">
        <v>0</v>
      </c>
      <c r="J31" s="59">
        <v>41395</v>
      </c>
    </row>
    <row r="32" spans="1:10">
      <c r="A32" s="40">
        <v>25</v>
      </c>
      <c r="B32" s="44">
        <v>41382</v>
      </c>
      <c r="C32" s="45" t="s">
        <v>6</v>
      </c>
      <c r="D32" s="45" t="s">
        <v>30</v>
      </c>
      <c r="E32" s="42">
        <v>510</v>
      </c>
      <c r="F32" s="1" t="s">
        <v>279</v>
      </c>
      <c r="G32" s="5">
        <v>4</v>
      </c>
      <c r="H32" s="51" t="s">
        <v>13</v>
      </c>
      <c r="I32" s="5">
        <v>2</v>
      </c>
      <c r="J32" s="59">
        <v>41395</v>
      </c>
    </row>
    <row r="33" spans="1:10">
      <c r="A33" s="40">
        <v>26</v>
      </c>
      <c r="B33" s="44">
        <v>41382</v>
      </c>
      <c r="C33" s="45" t="s">
        <v>6</v>
      </c>
      <c r="D33" s="45" t="s">
        <v>30</v>
      </c>
      <c r="E33" s="42">
        <v>5602</v>
      </c>
      <c r="F33" s="1" t="s">
        <v>279</v>
      </c>
      <c r="G33" s="5">
        <v>4</v>
      </c>
      <c r="H33" s="51" t="s">
        <v>13</v>
      </c>
      <c r="I33" s="5">
        <v>2</v>
      </c>
      <c r="J33" s="59">
        <v>41395</v>
      </c>
    </row>
    <row r="34" spans="1:10">
      <c r="A34" s="40">
        <v>27</v>
      </c>
      <c r="B34" s="44">
        <v>41387</v>
      </c>
      <c r="C34" s="45" t="s">
        <v>6</v>
      </c>
      <c r="D34" s="45" t="s">
        <v>31</v>
      </c>
      <c r="E34" s="42">
        <v>7800</v>
      </c>
      <c r="F34" s="1" t="s">
        <v>210</v>
      </c>
      <c r="G34" s="5">
        <v>1</v>
      </c>
      <c r="H34" s="51" t="s">
        <v>8</v>
      </c>
      <c r="I34" s="5">
        <v>1</v>
      </c>
      <c r="J34" s="59">
        <v>41397</v>
      </c>
    </row>
    <row r="35" spans="1:10" s="55" customFormat="1">
      <c r="A35" s="40">
        <v>28</v>
      </c>
      <c r="B35" s="44">
        <v>41387</v>
      </c>
      <c r="C35" s="45" t="s">
        <v>6</v>
      </c>
      <c r="D35" s="45" t="s">
        <v>31</v>
      </c>
      <c r="E35" s="42">
        <v>7780</v>
      </c>
      <c r="F35" s="1" t="s">
        <v>199</v>
      </c>
      <c r="G35" s="5">
        <v>2</v>
      </c>
      <c r="H35" s="51" t="s">
        <v>13</v>
      </c>
      <c r="I35" s="5">
        <v>1</v>
      </c>
      <c r="J35" s="59">
        <v>41397</v>
      </c>
    </row>
    <row r="36" spans="1:10">
      <c r="A36" s="40">
        <v>29</v>
      </c>
      <c r="B36" s="44">
        <v>41387</v>
      </c>
      <c r="C36" s="45" t="s">
        <v>6</v>
      </c>
      <c r="D36" s="45" t="s">
        <v>32</v>
      </c>
      <c r="E36" s="53" t="s">
        <v>250</v>
      </c>
      <c r="F36" s="1" t="s">
        <v>280</v>
      </c>
      <c r="G36" s="5">
        <v>1</v>
      </c>
      <c r="H36" s="51" t="s">
        <v>8</v>
      </c>
      <c r="I36" s="5">
        <v>1</v>
      </c>
      <c r="J36" s="59">
        <v>41397</v>
      </c>
    </row>
    <row r="37" spans="1:10">
      <c r="A37" s="40">
        <v>30</v>
      </c>
      <c r="B37" s="44">
        <v>41387</v>
      </c>
      <c r="C37" s="45" t="s">
        <v>6</v>
      </c>
      <c r="D37" s="45" t="s">
        <v>32</v>
      </c>
      <c r="E37" s="42">
        <v>37</v>
      </c>
      <c r="F37" s="1" t="s">
        <v>281</v>
      </c>
      <c r="G37" s="5">
        <v>1</v>
      </c>
      <c r="H37" s="51" t="s">
        <v>8</v>
      </c>
      <c r="I37" s="5">
        <v>1</v>
      </c>
      <c r="J37" s="59">
        <v>41397</v>
      </c>
    </row>
    <row r="38" spans="1:10">
      <c r="A38" s="40">
        <v>31</v>
      </c>
      <c r="B38" s="44">
        <v>41387</v>
      </c>
      <c r="C38" s="45" t="s">
        <v>6</v>
      </c>
      <c r="D38" s="45" t="s">
        <v>32</v>
      </c>
      <c r="E38" s="53" t="s">
        <v>251</v>
      </c>
      <c r="F38" s="1" t="s">
        <v>282</v>
      </c>
      <c r="G38" s="5">
        <v>3</v>
      </c>
      <c r="H38" s="51" t="s">
        <v>8</v>
      </c>
      <c r="I38" s="5">
        <v>3</v>
      </c>
      <c r="J38" s="59">
        <v>41397</v>
      </c>
    </row>
    <row r="39" spans="1:10">
      <c r="A39" s="40">
        <v>32</v>
      </c>
      <c r="B39" s="44">
        <v>41388</v>
      </c>
      <c r="C39" s="45" t="s">
        <v>6</v>
      </c>
      <c r="D39" s="45" t="s">
        <v>33</v>
      </c>
      <c r="E39" s="42">
        <v>5000</v>
      </c>
      <c r="F39" s="1" t="s">
        <v>204</v>
      </c>
      <c r="G39" s="5">
        <v>3</v>
      </c>
      <c r="H39" s="51" t="s">
        <v>7</v>
      </c>
      <c r="I39" s="5">
        <v>0</v>
      </c>
      <c r="J39" s="59">
        <v>41403</v>
      </c>
    </row>
    <row r="40" spans="1:10">
      <c r="A40" s="40">
        <v>33</v>
      </c>
      <c r="B40" s="44">
        <v>41388</v>
      </c>
      <c r="C40" s="45" t="s">
        <v>6</v>
      </c>
      <c r="D40" s="45" t="s">
        <v>33</v>
      </c>
      <c r="E40" s="42">
        <v>5003</v>
      </c>
      <c r="F40" s="1" t="s">
        <v>204</v>
      </c>
      <c r="G40" s="5">
        <v>3</v>
      </c>
      <c r="H40" s="51" t="s">
        <v>7</v>
      </c>
      <c r="I40" s="5">
        <v>0</v>
      </c>
      <c r="J40" s="59">
        <v>41403</v>
      </c>
    </row>
    <row r="41" spans="1:10">
      <c r="A41" s="40">
        <v>34</v>
      </c>
      <c r="B41" s="44">
        <v>41400</v>
      </c>
      <c r="C41" s="45" t="s">
        <v>6</v>
      </c>
      <c r="D41" s="45" t="s">
        <v>34</v>
      </c>
      <c r="E41" s="42">
        <v>50</v>
      </c>
      <c r="F41" s="1" t="s">
        <v>199</v>
      </c>
      <c r="G41" s="5">
        <v>2</v>
      </c>
      <c r="H41" s="51" t="s">
        <v>8</v>
      </c>
      <c r="I41" s="5">
        <v>2</v>
      </c>
      <c r="J41" s="59">
        <v>41404</v>
      </c>
    </row>
    <row r="42" spans="1:10">
      <c r="A42" s="40">
        <v>35</v>
      </c>
      <c r="B42" s="44">
        <v>41401</v>
      </c>
      <c r="C42" s="45" t="s">
        <v>6</v>
      </c>
      <c r="D42" s="45" t="s">
        <v>35</v>
      </c>
      <c r="E42" s="42">
        <v>3003</v>
      </c>
      <c r="F42" s="1" t="s">
        <v>199</v>
      </c>
      <c r="G42" s="5">
        <v>2</v>
      </c>
      <c r="H42" s="51" t="s">
        <v>9</v>
      </c>
      <c r="I42" s="5">
        <v>2</v>
      </c>
      <c r="J42" s="59">
        <v>41416</v>
      </c>
    </row>
    <row r="43" spans="1:10">
      <c r="A43" s="40">
        <v>36</v>
      </c>
      <c r="B43" s="44">
        <v>41401</v>
      </c>
      <c r="C43" s="45" t="s">
        <v>6</v>
      </c>
      <c r="D43" s="45" t="s">
        <v>35</v>
      </c>
      <c r="E43" s="42">
        <v>7003</v>
      </c>
      <c r="F43" s="1" t="s">
        <v>283</v>
      </c>
      <c r="G43" s="5"/>
      <c r="H43" s="51" t="s">
        <v>7</v>
      </c>
      <c r="I43" s="5"/>
      <c r="J43" s="59">
        <v>41416</v>
      </c>
    </row>
    <row r="44" spans="1:10">
      <c r="A44" s="40">
        <v>37</v>
      </c>
      <c r="B44" s="44">
        <v>41416</v>
      </c>
      <c r="C44" s="45" t="s">
        <v>6</v>
      </c>
      <c r="D44" s="45" t="s">
        <v>36</v>
      </c>
      <c r="E44" s="42" t="s">
        <v>252</v>
      </c>
      <c r="F44" s="1" t="s">
        <v>199</v>
      </c>
      <c r="G44" s="5">
        <v>2</v>
      </c>
      <c r="H44" s="51" t="s">
        <v>8</v>
      </c>
      <c r="I44" s="5">
        <v>2</v>
      </c>
      <c r="J44" s="59">
        <v>41428</v>
      </c>
    </row>
    <row r="45" spans="1:10">
      <c r="A45" s="40">
        <v>38</v>
      </c>
      <c r="B45" s="44">
        <v>41417</v>
      </c>
      <c r="C45" s="45" t="s">
        <v>6</v>
      </c>
      <c r="D45" s="45" t="s">
        <v>37</v>
      </c>
      <c r="E45" s="42" t="s">
        <v>267</v>
      </c>
      <c r="F45" s="1" t="s">
        <v>284</v>
      </c>
      <c r="G45" s="5">
        <v>15</v>
      </c>
      <c r="H45" s="51" t="s">
        <v>13</v>
      </c>
      <c r="I45" s="5">
        <v>10</v>
      </c>
      <c r="J45" s="59">
        <v>41439</v>
      </c>
    </row>
    <row r="46" spans="1:10">
      <c r="A46" s="40">
        <v>39</v>
      </c>
      <c r="B46" s="44">
        <v>41421</v>
      </c>
      <c r="C46" s="45" t="s">
        <v>6</v>
      </c>
      <c r="D46" s="45" t="s">
        <v>38</v>
      </c>
      <c r="E46" s="42">
        <v>76</v>
      </c>
      <c r="F46" s="1" t="s">
        <v>285</v>
      </c>
      <c r="G46" s="5">
        <v>5</v>
      </c>
      <c r="H46" s="51" t="s">
        <v>8</v>
      </c>
      <c r="I46" s="5">
        <v>5</v>
      </c>
      <c r="J46" s="59">
        <v>41428</v>
      </c>
    </row>
    <row r="47" spans="1:10">
      <c r="A47" s="40">
        <v>40</v>
      </c>
      <c r="B47" s="44">
        <v>41421</v>
      </c>
      <c r="C47" s="45" t="s">
        <v>6</v>
      </c>
      <c r="D47" s="45" t="s">
        <v>38</v>
      </c>
      <c r="E47" s="42">
        <v>2200</v>
      </c>
      <c r="F47" s="1" t="s">
        <v>286</v>
      </c>
      <c r="G47" s="5">
        <v>3</v>
      </c>
      <c r="H47" s="51" t="s">
        <v>8</v>
      </c>
      <c r="I47" s="5">
        <v>3</v>
      </c>
      <c r="J47" s="59">
        <v>41428</v>
      </c>
    </row>
    <row r="48" spans="1:10">
      <c r="A48" s="40">
        <v>41</v>
      </c>
      <c r="B48" s="44">
        <v>41435</v>
      </c>
      <c r="C48" s="45" t="s">
        <v>6</v>
      </c>
      <c r="D48" s="45" t="s">
        <v>39</v>
      </c>
      <c r="E48" s="54" t="s">
        <v>287</v>
      </c>
      <c r="F48" s="1" t="s">
        <v>288</v>
      </c>
      <c r="G48" s="5">
        <v>3</v>
      </c>
      <c r="H48" s="51" t="s">
        <v>7</v>
      </c>
      <c r="I48" s="5">
        <v>0</v>
      </c>
      <c r="J48" s="59">
        <v>41450</v>
      </c>
    </row>
    <row r="49" spans="1:10">
      <c r="A49" s="40">
        <v>42</v>
      </c>
      <c r="B49" s="44">
        <v>41435</v>
      </c>
      <c r="C49" s="45" t="s">
        <v>6</v>
      </c>
      <c r="D49" s="45" t="s">
        <v>40</v>
      </c>
      <c r="E49" s="53">
        <v>8000</v>
      </c>
      <c r="F49" s="1" t="s">
        <v>289</v>
      </c>
      <c r="G49" s="5">
        <v>2</v>
      </c>
      <c r="H49" s="51" t="s">
        <v>13</v>
      </c>
      <c r="I49" s="5">
        <v>1</v>
      </c>
      <c r="J49" s="59">
        <v>41450</v>
      </c>
    </row>
    <row r="50" spans="1:10">
      <c r="A50" s="40">
        <v>43</v>
      </c>
      <c r="B50" s="44">
        <v>41437</v>
      </c>
      <c r="C50" s="45" t="s">
        <v>6</v>
      </c>
      <c r="D50" s="45" t="s">
        <v>41</v>
      </c>
      <c r="E50" s="42" t="s">
        <v>254</v>
      </c>
      <c r="F50" s="1" t="s">
        <v>291</v>
      </c>
      <c r="G50" s="5">
        <v>2</v>
      </c>
      <c r="H50" s="51" t="s">
        <v>7</v>
      </c>
      <c r="I50" s="5">
        <v>0</v>
      </c>
      <c r="J50" s="59">
        <v>41452</v>
      </c>
    </row>
    <row r="51" spans="1:10">
      <c r="A51" s="40">
        <v>44</v>
      </c>
      <c r="B51" s="44">
        <v>41465</v>
      </c>
      <c r="C51" s="45" t="s">
        <v>6</v>
      </c>
      <c r="D51" s="45" t="s">
        <v>42</v>
      </c>
      <c r="E51" s="42">
        <v>10</v>
      </c>
      <c r="F51" s="1" t="s">
        <v>292</v>
      </c>
      <c r="G51" s="5">
        <v>2</v>
      </c>
      <c r="H51" s="51" t="s">
        <v>8</v>
      </c>
      <c r="I51" s="5">
        <v>2</v>
      </c>
      <c r="J51" s="59">
        <v>41471</v>
      </c>
    </row>
    <row r="52" spans="1:10">
      <c r="A52" s="40">
        <v>45</v>
      </c>
      <c r="B52" s="44">
        <v>41465</v>
      </c>
      <c r="C52" s="45" t="s">
        <v>6</v>
      </c>
      <c r="D52" s="45" t="s">
        <v>42</v>
      </c>
      <c r="E52" s="42">
        <v>83</v>
      </c>
      <c r="F52" s="1" t="s">
        <v>292</v>
      </c>
      <c r="G52" s="5">
        <v>2</v>
      </c>
      <c r="H52" s="51" t="s">
        <v>8</v>
      </c>
      <c r="I52" s="5">
        <v>2</v>
      </c>
      <c r="J52" s="59">
        <v>41471</v>
      </c>
    </row>
    <row r="53" spans="1:10">
      <c r="A53" s="40">
        <v>46</v>
      </c>
      <c r="B53" s="44">
        <v>41466</v>
      </c>
      <c r="C53" s="45" t="s">
        <v>6</v>
      </c>
      <c r="D53" s="45" t="s">
        <v>43</v>
      </c>
      <c r="E53" s="42" t="s">
        <v>256</v>
      </c>
      <c r="F53" s="1" t="s">
        <v>293</v>
      </c>
      <c r="G53" s="5">
        <v>1</v>
      </c>
      <c r="H53" s="51" t="s">
        <v>8</v>
      </c>
      <c r="I53" s="5">
        <v>1</v>
      </c>
      <c r="J53" s="59">
        <v>41481</v>
      </c>
    </row>
    <row r="54" spans="1:10">
      <c r="A54" s="40">
        <v>47</v>
      </c>
      <c r="B54" s="44">
        <v>41470</v>
      </c>
      <c r="C54" s="45" t="s">
        <v>6</v>
      </c>
      <c r="D54" s="45" t="s">
        <v>44</v>
      </c>
      <c r="E54" s="53" t="s">
        <v>287</v>
      </c>
      <c r="F54" s="1" t="s">
        <v>294</v>
      </c>
      <c r="G54" s="5">
        <v>3</v>
      </c>
      <c r="H54" s="51" t="s">
        <v>13</v>
      </c>
      <c r="I54" s="5">
        <v>2</v>
      </c>
      <c r="J54" s="59">
        <v>41486</v>
      </c>
    </row>
    <row r="55" spans="1:10">
      <c r="A55" s="40">
        <v>48</v>
      </c>
      <c r="B55" s="44">
        <v>41470</v>
      </c>
      <c r="C55" s="45" t="s">
        <v>6</v>
      </c>
      <c r="D55" s="45" t="s">
        <v>45</v>
      </c>
      <c r="E55" s="42">
        <v>22</v>
      </c>
      <c r="F55" s="1" t="s">
        <v>204</v>
      </c>
      <c r="G55" s="5">
        <v>3</v>
      </c>
      <c r="H55" s="51" t="s">
        <v>13</v>
      </c>
      <c r="I55" s="5">
        <v>2</v>
      </c>
      <c r="J55" s="59">
        <v>41486</v>
      </c>
    </row>
    <row r="56" spans="1:10">
      <c r="A56" s="40">
        <v>49</v>
      </c>
      <c r="B56" s="44">
        <v>41479</v>
      </c>
      <c r="C56" s="45" t="s">
        <v>6</v>
      </c>
      <c r="D56" s="45" t="s">
        <v>46</v>
      </c>
      <c r="E56" s="42">
        <v>305</v>
      </c>
      <c r="F56" s="1" t="s">
        <v>295</v>
      </c>
      <c r="G56" s="5">
        <v>10</v>
      </c>
      <c r="H56" s="51" t="s">
        <v>7</v>
      </c>
      <c r="I56" s="5">
        <v>0</v>
      </c>
      <c r="J56" s="59">
        <v>41494</v>
      </c>
    </row>
    <row r="57" spans="1:10">
      <c r="A57" s="40">
        <v>50</v>
      </c>
      <c r="B57" s="44">
        <v>41513</v>
      </c>
      <c r="C57" s="45" t="s">
        <v>6</v>
      </c>
      <c r="D57" s="45" t="s">
        <v>47</v>
      </c>
      <c r="E57" s="42">
        <v>1200</v>
      </c>
      <c r="F57" s="1" t="s">
        <v>204</v>
      </c>
      <c r="G57" s="5">
        <v>3</v>
      </c>
      <c r="H57" s="51" t="s">
        <v>7</v>
      </c>
      <c r="I57" s="5">
        <v>0</v>
      </c>
      <c r="J57" s="59">
        <v>41529</v>
      </c>
    </row>
    <row r="58" spans="1:10">
      <c r="A58" s="40">
        <v>51</v>
      </c>
      <c r="B58" s="44">
        <v>41527</v>
      </c>
      <c r="C58" s="45" t="s">
        <v>6</v>
      </c>
      <c r="D58" s="45" t="s">
        <v>48</v>
      </c>
      <c r="E58" s="42">
        <v>150</v>
      </c>
      <c r="F58" s="1" t="s">
        <v>296</v>
      </c>
      <c r="G58" s="5">
        <v>2</v>
      </c>
      <c r="H58" s="51" t="s">
        <v>8</v>
      </c>
      <c r="I58" s="5">
        <v>2</v>
      </c>
      <c r="J58" s="59">
        <v>41542</v>
      </c>
    </row>
    <row r="59" spans="1:10">
      <c r="A59" s="40">
        <v>52</v>
      </c>
      <c r="B59" s="44">
        <v>41527</v>
      </c>
      <c r="C59" s="45" t="s">
        <v>6</v>
      </c>
      <c r="D59" s="45" t="s">
        <v>48</v>
      </c>
      <c r="E59" s="42">
        <v>56</v>
      </c>
      <c r="F59" s="1" t="s">
        <v>297</v>
      </c>
      <c r="G59" s="5">
        <v>1</v>
      </c>
      <c r="H59" s="51" t="s">
        <v>8</v>
      </c>
      <c r="I59" s="5">
        <v>1</v>
      </c>
      <c r="J59" s="59">
        <v>41542</v>
      </c>
    </row>
    <row r="60" spans="1:10">
      <c r="A60" s="40">
        <v>53</v>
      </c>
      <c r="B60" s="44">
        <v>41530</v>
      </c>
      <c r="C60" s="95" t="s">
        <v>653</v>
      </c>
      <c r="D60" s="45" t="s">
        <v>49</v>
      </c>
      <c r="E60" s="42">
        <v>1301</v>
      </c>
      <c r="F60" s="1" t="s">
        <v>208</v>
      </c>
      <c r="G60" s="5">
        <v>5</v>
      </c>
      <c r="H60" s="51" t="s">
        <v>13</v>
      </c>
      <c r="I60" s="5">
        <v>2</v>
      </c>
      <c r="J60" s="59">
        <v>41544</v>
      </c>
    </row>
    <row r="61" spans="1:10">
      <c r="A61" s="40">
        <v>54</v>
      </c>
      <c r="B61" s="44">
        <v>41542</v>
      </c>
      <c r="C61" s="45" t="s">
        <v>6</v>
      </c>
      <c r="D61" s="45" t="s">
        <v>50</v>
      </c>
      <c r="E61" s="42">
        <v>673</v>
      </c>
      <c r="F61" s="1" t="s">
        <v>298</v>
      </c>
      <c r="G61" s="5">
        <v>15</v>
      </c>
      <c r="H61" s="51" t="s">
        <v>7</v>
      </c>
      <c r="I61" s="5">
        <v>0</v>
      </c>
      <c r="J61" s="59">
        <v>41557</v>
      </c>
    </row>
    <row r="62" spans="1:10">
      <c r="A62" s="40">
        <v>55</v>
      </c>
      <c r="B62" s="44">
        <v>41544</v>
      </c>
      <c r="C62" s="45" t="s">
        <v>6</v>
      </c>
      <c r="D62" s="45" t="s">
        <v>51</v>
      </c>
      <c r="E62" s="42">
        <v>72</v>
      </c>
      <c r="F62" s="1" t="s">
        <v>299</v>
      </c>
      <c r="G62" s="5">
        <v>9</v>
      </c>
      <c r="H62" s="51" t="s">
        <v>9</v>
      </c>
      <c r="I62" s="5">
        <v>9</v>
      </c>
      <c r="J62" s="59">
        <v>41557</v>
      </c>
    </row>
    <row r="63" spans="1:10">
      <c r="A63" s="40">
        <v>56</v>
      </c>
      <c r="B63" s="44">
        <v>41563</v>
      </c>
      <c r="C63" s="45" t="s">
        <v>6</v>
      </c>
      <c r="D63" s="45" t="s">
        <v>52</v>
      </c>
      <c r="E63" s="42">
        <v>5602</v>
      </c>
      <c r="F63" s="1" t="s">
        <v>199</v>
      </c>
      <c r="G63" s="5">
        <v>2</v>
      </c>
      <c r="H63" s="51" t="s">
        <v>7</v>
      </c>
      <c r="I63" s="5">
        <v>0</v>
      </c>
      <c r="J63" s="59">
        <v>41578</v>
      </c>
    </row>
    <row r="64" spans="1:10">
      <c r="A64" s="40">
        <v>57</v>
      </c>
      <c r="B64" s="44">
        <v>41563</v>
      </c>
      <c r="C64" s="45" t="s">
        <v>6</v>
      </c>
      <c r="D64" s="45" t="s">
        <v>52</v>
      </c>
      <c r="E64" s="42">
        <v>3300</v>
      </c>
      <c r="F64" s="1" t="s">
        <v>300</v>
      </c>
      <c r="G64" s="5">
        <v>10</v>
      </c>
      <c r="H64" s="51" t="s">
        <v>7</v>
      </c>
      <c r="I64" s="5">
        <v>0</v>
      </c>
      <c r="J64" s="59">
        <v>41578</v>
      </c>
    </row>
    <row r="65" spans="1:10">
      <c r="A65" s="40">
        <v>58</v>
      </c>
      <c r="B65" s="44">
        <v>41564</v>
      </c>
      <c r="C65" s="45" t="s">
        <v>6</v>
      </c>
      <c r="D65" s="45" t="s">
        <v>53</v>
      </c>
      <c r="E65" s="42">
        <v>9302</v>
      </c>
      <c r="F65" s="1" t="s">
        <v>301</v>
      </c>
      <c r="G65" s="5">
        <v>6</v>
      </c>
      <c r="H65" s="51" t="s">
        <v>7</v>
      </c>
      <c r="I65" s="5">
        <v>0</v>
      </c>
      <c r="J65" s="59">
        <v>41579</v>
      </c>
    </row>
    <row r="66" spans="1:10">
      <c r="A66" s="40">
        <v>59</v>
      </c>
      <c r="B66" s="44">
        <v>41564</v>
      </c>
      <c r="C66" s="45" t="s">
        <v>6</v>
      </c>
      <c r="D66" s="45" t="s">
        <v>54</v>
      </c>
      <c r="E66" s="42">
        <v>7</v>
      </c>
      <c r="F66" s="1" t="s">
        <v>204</v>
      </c>
      <c r="G66" s="5">
        <v>3</v>
      </c>
      <c r="H66" s="51" t="s">
        <v>7</v>
      </c>
      <c r="I66" s="5">
        <v>0</v>
      </c>
      <c r="J66" s="59">
        <v>41579</v>
      </c>
    </row>
    <row r="67" spans="1:10">
      <c r="A67" s="40">
        <v>60</v>
      </c>
      <c r="B67" s="44">
        <v>41564</v>
      </c>
      <c r="C67" s="45" t="s">
        <v>6</v>
      </c>
      <c r="D67" s="45" t="s">
        <v>55</v>
      </c>
      <c r="E67" s="42">
        <v>3002</v>
      </c>
      <c r="F67" s="1" t="s">
        <v>210</v>
      </c>
      <c r="G67" s="5">
        <v>1</v>
      </c>
      <c r="H67" s="51" t="s">
        <v>7</v>
      </c>
      <c r="I67" s="5">
        <v>0</v>
      </c>
      <c r="J67" s="59">
        <v>41579</v>
      </c>
    </row>
    <row r="68" spans="1:10">
      <c r="A68" s="40">
        <v>61</v>
      </c>
      <c r="B68" s="44">
        <v>41564</v>
      </c>
      <c r="C68" s="45" t="s">
        <v>6</v>
      </c>
      <c r="D68" s="45" t="s">
        <v>55</v>
      </c>
      <c r="E68" s="42">
        <v>3003</v>
      </c>
      <c r="F68" s="1" t="s">
        <v>210</v>
      </c>
      <c r="G68" s="5">
        <v>1</v>
      </c>
      <c r="H68" s="51" t="s">
        <v>7</v>
      </c>
      <c r="I68" s="5">
        <v>0</v>
      </c>
      <c r="J68" s="59">
        <v>41579</v>
      </c>
    </row>
    <row r="69" spans="1:10">
      <c r="A69" s="40">
        <v>62</v>
      </c>
      <c r="B69" s="44">
        <v>41564</v>
      </c>
      <c r="C69" s="45" t="s">
        <v>6</v>
      </c>
      <c r="D69" s="45" t="s">
        <v>55</v>
      </c>
      <c r="E69" s="42">
        <v>7800</v>
      </c>
      <c r="F69" s="1" t="s">
        <v>210</v>
      </c>
      <c r="G69" s="5">
        <v>1</v>
      </c>
      <c r="H69" s="51" t="s">
        <v>7</v>
      </c>
      <c r="I69" s="5">
        <v>0</v>
      </c>
      <c r="J69" s="59">
        <v>41579</v>
      </c>
    </row>
    <row r="70" spans="1:10">
      <c r="A70" s="40">
        <v>63</v>
      </c>
      <c r="B70" s="44">
        <v>41564</v>
      </c>
      <c r="C70" s="45" t="s">
        <v>6</v>
      </c>
      <c r="D70" s="45" t="s">
        <v>55</v>
      </c>
      <c r="E70" s="42">
        <v>7780</v>
      </c>
      <c r="F70" s="1" t="s">
        <v>210</v>
      </c>
      <c r="G70" s="5">
        <v>1</v>
      </c>
      <c r="H70" s="51" t="s">
        <v>7</v>
      </c>
      <c r="I70" s="5">
        <v>0</v>
      </c>
      <c r="J70" s="59">
        <v>41579</v>
      </c>
    </row>
    <row r="71" spans="1:10">
      <c r="A71" s="40">
        <v>64</v>
      </c>
      <c r="B71" s="44">
        <v>41570</v>
      </c>
      <c r="C71" s="45" t="s">
        <v>6</v>
      </c>
      <c r="D71" s="45" t="s">
        <v>56</v>
      </c>
      <c r="E71" s="42" t="s">
        <v>267</v>
      </c>
      <c r="F71" s="1" t="s">
        <v>302</v>
      </c>
      <c r="G71" s="5">
        <v>10</v>
      </c>
      <c r="H71" s="51" t="s">
        <v>7</v>
      </c>
      <c r="I71" s="5">
        <v>0</v>
      </c>
      <c r="J71" s="59">
        <v>41585</v>
      </c>
    </row>
    <row r="72" spans="1:10">
      <c r="A72" s="40">
        <v>65</v>
      </c>
      <c r="B72" s="44">
        <v>41582</v>
      </c>
      <c r="C72" s="45" t="s">
        <v>6</v>
      </c>
      <c r="D72" s="45" t="s">
        <v>57</v>
      </c>
      <c r="E72" s="42">
        <v>3100</v>
      </c>
      <c r="F72" s="1" t="s">
        <v>199</v>
      </c>
      <c r="G72" s="5">
        <v>2</v>
      </c>
      <c r="H72" s="51" t="s">
        <v>7</v>
      </c>
      <c r="I72" s="5">
        <v>0</v>
      </c>
      <c r="J72" s="59">
        <v>41586</v>
      </c>
    </row>
    <row r="73" spans="1:10">
      <c r="A73" s="40">
        <v>66</v>
      </c>
      <c r="B73" s="44">
        <v>41590</v>
      </c>
      <c r="C73" s="45" t="s">
        <v>6</v>
      </c>
      <c r="D73" s="45" t="s">
        <v>58</v>
      </c>
      <c r="E73" s="42" t="s">
        <v>257</v>
      </c>
      <c r="F73" s="1" t="s">
        <v>303</v>
      </c>
      <c r="G73" s="5">
        <v>1</v>
      </c>
      <c r="H73" s="51" t="s">
        <v>8</v>
      </c>
      <c r="I73" s="5">
        <v>1</v>
      </c>
      <c r="J73" s="59">
        <v>41605</v>
      </c>
    </row>
    <row r="74" spans="1:10">
      <c r="A74" s="40">
        <v>67</v>
      </c>
      <c r="B74" s="44">
        <v>41590</v>
      </c>
      <c r="C74" s="45" t="s">
        <v>6</v>
      </c>
      <c r="D74" s="45" t="s">
        <v>58</v>
      </c>
      <c r="E74" s="42" t="s">
        <v>258</v>
      </c>
      <c r="F74" s="1" t="s">
        <v>304</v>
      </c>
      <c r="G74" s="5">
        <v>1</v>
      </c>
      <c r="H74" s="51" t="s">
        <v>8</v>
      </c>
      <c r="I74" s="5">
        <v>1</v>
      </c>
      <c r="J74" s="59">
        <v>41605</v>
      </c>
    </row>
    <row r="75" spans="1:10">
      <c r="A75" s="40">
        <v>68</v>
      </c>
      <c r="B75" s="44">
        <v>41590</v>
      </c>
      <c r="C75" s="45" t="s">
        <v>6</v>
      </c>
      <c r="D75" s="45" t="s">
        <v>58</v>
      </c>
      <c r="E75" s="42">
        <v>95</v>
      </c>
      <c r="F75" s="1" t="s">
        <v>305</v>
      </c>
      <c r="G75" s="5">
        <v>3</v>
      </c>
      <c r="H75" s="51" t="s">
        <v>8</v>
      </c>
      <c r="I75" s="5">
        <v>3</v>
      </c>
      <c r="J75" s="59">
        <v>41605</v>
      </c>
    </row>
    <row r="76" spans="1:10">
      <c r="A76" s="40">
        <v>69</v>
      </c>
      <c r="B76" s="44">
        <v>41599</v>
      </c>
      <c r="C76" s="45" t="s">
        <v>6</v>
      </c>
      <c r="D76" s="45" t="s">
        <v>59</v>
      </c>
      <c r="E76" s="42">
        <v>673</v>
      </c>
      <c r="F76" s="1" t="s">
        <v>307</v>
      </c>
      <c r="G76" s="5">
        <v>15</v>
      </c>
      <c r="H76" s="51" t="s">
        <v>13</v>
      </c>
      <c r="I76" s="5">
        <v>15</v>
      </c>
      <c r="J76" s="59">
        <v>41616</v>
      </c>
    </row>
    <row r="77" spans="1:10">
      <c r="A77" s="40">
        <v>70</v>
      </c>
      <c r="B77" s="44">
        <v>41612</v>
      </c>
      <c r="C77" s="45" t="s">
        <v>6</v>
      </c>
      <c r="D77" s="45" t="s">
        <v>61</v>
      </c>
      <c r="E77" s="42">
        <v>15</v>
      </c>
      <c r="F77" s="1" t="s">
        <v>308</v>
      </c>
      <c r="G77" s="5">
        <v>3</v>
      </c>
      <c r="H77" s="51" t="s">
        <v>8</v>
      </c>
      <c r="I77" s="5">
        <v>3</v>
      </c>
      <c r="J77" s="59">
        <v>41619</v>
      </c>
    </row>
    <row r="78" spans="1:10">
      <c r="A78" s="40">
        <v>71</v>
      </c>
      <c r="B78" s="44">
        <v>41612</v>
      </c>
      <c r="C78" s="45" t="s">
        <v>6</v>
      </c>
      <c r="D78" s="45" t="s">
        <v>61</v>
      </c>
      <c r="E78" s="42">
        <v>50</v>
      </c>
      <c r="F78" s="1" t="s">
        <v>308</v>
      </c>
      <c r="G78" s="5">
        <v>3</v>
      </c>
      <c r="H78" s="51" t="s">
        <v>8</v>
      </c>
      <c r="I78" s="5">
        <v>3</v>
      </c>
      <c r="J78" s="59">
        <v>41619</v>
      </c>
    </row>
    <row r="79" spans="1:10">
      <c r="A79" s="40">
        <v>72</v>
      </c>
      <c r="B79" s="44">
        <v>41613</v>
      </c>
      <c r="C79" s="45" t="s">
        <v>6</v>
      </c>
      <c r="D79" s="45" t="s">
        <v>60</v>
      </c>
      <c r="E79" s="42">
        <v>83</v>
      </c>
      <c r="F79" s="1" t="s">
        <v>309</v>
      </c>
      <c r="G79" s="5">
        <v>7</v>
      </c>
      <c r="H79" s="51" t="s">
        <v>9</v>
      </c>
      <c r="I79" s="5">
        <v>7</v>
      </c>
      <c r="J79" s="59">
        <v>41628</v>
      </c>
    </row>
    <row r="80" spans="1:10" ht="17.25" thickBot="1">
      <c r="A80" s="61">
        <v>73</v>
      </c>
      <c r="B80" s="46">
        <v>41613</v>
      </c>
      <c r="C80" s="47" t="s">
        <v>6</v>
      </c>
      <c r="D80" s="47" t="s">
        <v>60</v>
      </c>
      <c r="E80" s="43">
        <v>88</v>
      </c>
      <c r="F80" s="4" t="s">
        <v>204</v>
      </c>
      <c r="G80" s="6">
        <v>3</v>
      </c>
      <c r="H80" s="52" t="s">
        <v>9</v>
      </c>
      <c r="I80" s="6">
        <v>3</v>
      </c>
      <c r="J80" s="60">
        <v>41628</v>
      </c>
    </row>
  </sheetData>
  <sortState ref="A2:G127">
    <sortCondition ref="B2:B127"/>
  </sortState>
  <mergeCells count="8">
    <mergeCell ref="J5:J6"/>
    <mergeCell ref="A7:F7"/>
    <mergeCell ref="H5:I5"/>
    <mergeCell ref="E5:G5"/>
    <mergeCell ref="A5:A6"/>
    <mergeCell ref="B5:B6"/>
    <mergeCell ref="C5:C6"/>
    <mergeCell ref="D5:D6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12"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63"/>
  <sheetViews>
    <sheetView zoomScaleNormal="100" workbookViewId="0">
      <selection activeCell="A4" sqref="A4"/>
    </sheetView>
  </sheetViews>
  <sheetFormatPr defaultRowHeight="16.5"/>
  <cols>
    <col min="1" max="1" width="5.625" customWidth="1"/>
    <col min="2" max="2" width="9.875" bestFit="1" customWidth="1"/>
    <col min="4" max="4" width="15.875" customWidth="1"/>
    <col min="5" max="5" width="9.625" customWidth="1"/>
    <col min="6" max="6" width="34.75" customWidth="1"/>
    <col min="7" max="7" width="5.625" customWidth="1"/>
    <col min="8" max="8" width="11.875" customWidth="1"/>
    <col min="9" max="9" width="5.625" customWidth="1"/>
    <col min="10" max="10" width="11.875" customWidth="1"/>
  </cols>
  <sheetData>
    <row r="1" spans="1:10" ht="18.75">
      <c r="A1" s="3" t="s">
        <v>562</v>
      </c>
    </row>
    <row r="2" spans="1:10" ht="18.75">
      <c r="A2" s="3"/>
    </row>
    <row r="3" spans="1:10" ht="17.25">
      <c r="A3" s="56" t="s">
        <v>656</v>
      </c>
    </row>
    <row r="4" spans="1:10" ht="17.25" thickBot="1"/>
    <row r="5" spans="1:10">
      <c r="A5" s="104" t="s">
        <v>0</v>
      </c>
      <c r="B5" s="106" t="s">
        <v>1</v>
      </c>
      <c r="C5" s="106" t="s">
        <v>2</v>
      </c>
      <c r="D5" s="111" t="s">
        <v>3</v>
      </c>
      <c r="E5" s="108" t="s">
        <v>111</v>
      </c>
      <c r="F5" s="109"/>
      <c r="G5" s="110"/>
      <c r="H5" s="108" t="s">
        <v>4</v>
      </c>
      <c r="I5" s="109"/>
      <c r="J5" s="97" t="s">
        <v>5</v>
      </c>
    </row>
    <row r="6" spans="1:10" ht="32.25" customHeight="1" thickBot="1">
      <c r="A6" s="105"/>
      <c r="B6" s="107"/>
      <c r="C6" s="107"/>
      <c r="D6" s="112"/>
      <c r="E6" s="7" t="s">
        <v>173</v>
      </c>
      <c r="F6" s="25" t="s">
        <v>115</v>
      </c>
      <c r="G6" s="32" t="s">
        <v>241</v>
      </c>
      <c r="H6" s="7" t="s">
        <v>116</v>
      </c>
      <c r="I6" s="36" t="s">
        <v>242</v>
      </c>
      <c r="J6" s="98"/>
    </row>
    <row r="7" spans="1:10" ht="19.5" customHeight="1" thickTop="1" thickBot="1">
      <c r="A7" s="99" t="s">
        <v>239</v>
      </c>
      <c r="B7" s="100"/>
      <c r="C7" s="100"/>
      <c r="D7" s="100"/>
      <c r="E7" s="100"/>
      <c r="F7" s="101"/>
      <c r="G7" s="35">
        <f>+SUM(G8:G63)</f>
        <v>207</v>
      </c>
      <c r="H7" s="33"/>
      <c r="I7" s="34">
        <f>+SUM(I8:I63)</f>
        <v>91</v>
      </c>
      <c r="J7" s="58"/>
    </row>
    <row r="8" spans="1:10" ht="17.25" thickTop="1">
      <c r="A8" s="8">
        <v>1</v>
      </c>
      <c r="B8" s="14">
        <v>41653</v>
      </c>
      <c r="C8" s="14" t="s">
        <v>6</v>
      </c>
      <c r="D8" s="11" t="s">
        <v>62</v>
      </c>
      <c r="E8" s="19">
        <v>1007</v>
      </c>
      <c r="F8" s="26" t="s">
        <v>197</v>
      </c>
      <c r="G8" s="22">
        <v>2</v>
      </c>
      <c r="H8" s="19" t="s">
        <v>8</v>
      </c>
      <c r="I8" s="26">
        <v>2</v>
      </c>
      <c r="J8" s="62">
        <v>41675</v>
      </c>
    </row>
    <row r="9" spans="1:10">
      <c r="A9" s="8">
        <v>2</v>
      </c>
      <c r="B9" s="15">
        <v>41675</v>
      </c>
      <c r="C9" s="16" t="s">
        <v>6</v>
      </c>
      <c r="D9" s="12" t="s">
        <v>63</v>
      </c>
      <c r="E9" s="20">
        <v>1151</v>
      </c>
      <c r="F9" s="27" t="s">
        <v>200</v>
      </c>
      <c r="G9" s="23">
        <v>2</v>
      </c>
      <c r="H9" s="20" t="s">
        <v>8</v>
      </c>
      <c r="I9" s="27">
        <v>2</v>
      </c>
      <c r="J9" s="63">
        <v>41690</v>
      </c>
    </row>
    <row r="10" spans="1:10">
      <c r="A10" s="8">
        <v>3</v>
      </c>
      <c r="B10" s="15">
        <v>41675</v>
      </c>
      <c r="C10" s="16" t="s">
        <v>6</v>
      </c>
      <c r="D10" s="12" t="s">
        <v>63</v>
      </c>
      <c r="E10" s="20" t="s">
        <v>175</v>
      </c>
      <c r="F10" s="27" t="s">
        <v>201</v>
      </c>
      <c r="G10" s="23">
        <v>2</v>
      </c>
      <c r="H10" s="20" t="s">
        <v>8</v>
      </c>
      <c r="I10" s="27">
        <v>2</v>
      </c>
      <c r="J10" s="63">
        <v>41690</v>
      </c>
    </row>
    <row r="11" spans="1:10">
      <c r="A11" s="8">
        <v>4</v>
      </c>
      <c r="B11" s="15">
        <v>41690</v>
      </c>
      <c r="C11" s="16" t="s">
        <v>6</v>
      </c>
      <c r="D11" s="12" t="s">
        <v>64</v>
      </c>
      <c r="E11" s="20" t="s">
        <v>177</v>
      </c>
      <c r="F11" s="27" t="s">
        <v>202</v>
      </c>
      <c r="G11" s="23">
        <v>10</v>
      </c>
      <c r="H11" s="20" t="s">
        <v>7</v>
      </c>
      <c r="I11" s="27">
        <v>0</v>
      </c>
      <c r="J11" s="63">
        <v>41704</v>
      </c>
    </row>
    <row r="12" spans="1:10">
      <c r="A12" s="8">
        <v>5</v>
      </c>
      <c r="B12" s="15">
        <v>41690</v>
      </c>
      <c r="C12" s="16" t="s">
        <v>6</v>
      </c>
      <c r="D12" s="12" t="s">
        <v>64</v>
      </c>
      <c r="E12" s="29" t="s">
        <v>178</v>
      </c>
      <c r="F12" s="27" t="s">
        <v>204</v>
      </c>
      <c r="G12" s="23">
        <v>3</v>
      </c>
      <c r="H12" s="20" t="s">
        <v>7</v>
      </c>
      <c r="I12" s="27">
        <v>0</v>
      </c>
      <c r="J12" s="63">
        <v>41704</v>
      </c>
    </row>
    <row r="13" spans="1:10">
      <c r="A13" s="8">
        <v>6</v>
      </c>
      <c r="B13" s="15">
        <v>41694</v>
      </c>
      <c r="C13" s="16" t="s">
        <v>6</v>
      </c>
      <c r="D13" s="12" t="s">
        <v>65</v>
      </c>
      <c r="E13" s="20">
        <v>12</v>
      </c>
      <c r="F13" s="27" t="s">
        <v>206</v>
      </c>
      <c r="G13" s="23">
        <v>6</v>
      </c>
      <c r="H13" s="20" t="s">
        <v>7</v>
      </c>
      <c r="I13" s="27">
        <v>0</v>
      </c>
      <c r="J13" s="63">
        <v>41701</v>
      </c>
    </row>
    <row r="14" spans="1:10">
      <c r="A14" s="8">
        <v>7</v>
      </c>
      <c r="B14" s="15">
        <v>41708</v>
      </c>
      <c r="C14" s="16" t="s">
        <v>6</v>
      </c>
      <c r="D14" s="12" t="s">
        <v>66</v>
      </c>
      <c r="E14" s="20">
        <v>1900</v>
      </c>
      <c r="F14" s="27" t="s">
        <v>208</v>
      </c>
      <c r="G14" s="23">
        <v>5</v>
      </c>
      <c r="H14" s="20" t="s">
        <v>7</v>
      </c>
      <c r="I14" s="27">
        <v>0</v>
      </c>
      <c r="J14" s="63">
        <v>41723</v>
      </c>
    </row>
    <row r="15" spans="1:10">
      <c r="A15" s="8">
        <v>8</v>
      </c>
      <c r="B15" s="15">
        <v>41715</v>
      </c>
      <c r="C15" s="16" t="s">
        <v>6</v>
      </c>
      <c r="D15" s="12" t="s">
        <v>67</v>
      </c>
      <c r="E15" s="20">
        <v>20</v>
      </c>
      <c r="F15" s="27" t="s">
        <v>208</v>
      </c>
      <c r="G15" s="23">
        <v>5</v>
      </c>
      <c r="H15" s="20" t="s">
        <v>110</v>
      </c>
      <c r="I15" s="27">
        <v>3</v>
      </c>
      <c r="J15" s="63">
        <v>41728</v>
      </c>
    </row>
    <row r="16" spans="1:10">
      <c r="A16" s="8">
        <v>9</v>
      </c>
      <c r="B16" s="15">
        <v>41715</v>
      </c>
      <c r="C16" s="16" t="s">
        <v>6</v>
      </c>
      <c r="D16" s="12" t="s">
        <v>67</v>
      </c>
      <c r="E16" s="20">
        <v>22</v>
      </c>
      <c r="F16" s="27" t="s">
        <v>208</v>
      </c>
      <c r="G16" s="23">
        <v>5</v>
      </c>
      <c r="H16" s="20" t="s">
        <v>13</v>
      </c>
      <c r="I16" s="27">
        <v>3</v>
      </c>
      <c r="J16" s="63">
        <v>41728</v>
      </c>
    </row>
    <row r="17" spans="1:10">
      <c r="A17" s="8">
        <v>10</v>
      </c>
      <c r="B17" s="15">
        <v>41717</v>
      </c>
      <c r="C17" s="16" t="s">
        <v>6</v>
      </c>
      <c r="D17" s="12" t="s">
        <v>68</v>
      </c>
      <c r="E17" s="30" t="s">
        <v>182</v>
      </c>
      <c r="F17" s="27" t="s">
        <v>210</v>
      </c>
      <c r="G17" s="23">
        <v>1</v>
      </c>
      <c r="H17" s="20" t="s">
        <v>8</v>
      </c>
      <c r="I17" s="27">
        <v>1</v>
      </c>
      <c r="J17" s="63">
        <v>41728</v>
      </c>
    </row>
    <row r="18" spans="1:10">
      <c r="A18" s="8">
        <v>11</v>
      </c>
      <c r="B18" s="15">
        <v>41718</v>
      </c>
      <c r="C18" s="16" t="s">
        <v>6</v>
      </c>
      <c r="D18" s="12" t="s">
        <v>69</v>
      </c>
      <c r="E18" s="20">
        <v>9302</v>
      </c>
      <c r="F18" s="27" t="s">
        <v>211</v>
      </c>
      <c r="G18" s="23">
        <v>6</v>
      </c>
      <c r="H18" s="20" t="s">
        <v>13</v>
      </c>
      <c r="I18" s="27">
        <v>6</v>
      </c>
      <c r="J18" s="63">
        <v>41743</v>
      </c>
    </row>
    <row r="19" spans="1:10">
      <c r="A19" s="8">
        <v>12</v>
      </c>
      <c r="B19" s="15">
        <v>41718</v>
      </c>
      <c r="C19" s="16" t="s">
        <v>6</v>
      </c>
      <c r="D19" s="12" t="s">
        <v>70</v>
      </c>
      <c r="E19" s="20" t="s">
        <v>183</v>
      </c>
      <c r="F19" s="27" t="s">
        <v>212</v>
      </c>
      <c r="G19" s="23">
        <v>4</v>
      </c>
      <c r="H19" s="20" t="s">
        <v>7</v>
      </c>
      <c r="I19" s="27">
        <v>0</v>
      </c>
      <c r="J19" s="63">
        <v>41732</v>
      </c>
    </row>
    <row r="20" spans="1:10">
      <c r="A20" s="8">
        <v>13</v>
      </c>
      <c r="B20" s="15">
        <v>41725</v>
      </c>
      <c r="C20" s="16" t="s">
        <v>6</v>
      </c>
      <c r="D20" s="12" t="s">
        <v>71</v>
      </c>
      <c r="E20" s="20">
        <v>1</v>
      </c>
      <c r="F20" s="27" t="s">
        <v>213</v>
      </c>
      <c r="G20" s="23">
        <v>4</v>
      </c>
      <c r="H20" s="20" t="s">
        <v>8</v>
      </c>
      <c r="I20" s="27">
        <v>4</v>
      </c>
      <c r="J20" s="63">
        <v>41736</v>
      </c>
    </row>
    <row r="21" spans="1:10">
      <c r="A21" s="8">
        <v>14</v>
      </c>
      <c r="B21" s="15">
        <v>41725</v>
      </c>
      <c r="C21" s="16" t="s">
        <v>6</v>
      </c>
      <c r="D21" s="12" t="s">
        <v>72</v>
      </c>
      <c r="E21" s="20">
        <v>3100</v>
      </c>
      <c r="F21" s="27" t="s">
        <v>204</v>
      </c>
      <c r="G21" s="23">
        <v>3</v>
      </c>
      <c r="H21" s="20" t="s">
        <v>7</v>
      </c>
      <c r="I21" s="27">
        <v>0</v>
      </c>
      <c r="J21" s="63">
        <v>41738</v>
      </c>
    </row>
    <row r="22" spans="1:10">
      <c r="A22" s="8">
        <v>15</v>
      </c>
      <c r="B22" s="15">
        <v>41729</v>
      </c>
      <c r="C22" s="16" t="s">
        <v>6</v>
      </c>
      <c r="D22" s="12" t="s">
        <v>73</v>
      </c>
      <c r="E22" s="20">
        <v>88</v>
      </c>
      <c r="F22" s="27" t="s">
        <v>208</v>
      </c>
      <c r="G22" s="23">
        <v>5</v>
      </c>
      <c r="H22" s="20" t="s">
        <v>7</v>
      </c>
      <c r="I22" s="27">
        <v>0</v>
      </c>
      <c r="J22" s="63">
        <v>41743</v>
      </c>
    </row>
    <row r="23" spans="1:10">
      <c r="A23" s="8">
        <v>16</v>
      </c>
      <c r="B23" s="15">
        <v>41729</v>
      </c>
      <c r="C23" s="96" t="s">
        <v>653</v>
      </c>
      <c r="D23" s="12" t="s">
        <v>74</v>
      </c>
      <c r="E23" s="20">
        <v>1301</v>
      </c>
      <c r="F23" s="27" t="s">
        <v>206</v>
      </c>
      <c r="G23" s="23">
        <v>6</v>
      </c>
      <c r="H23" s="20" t="s">
        <v>7</v>
      </c>
      <c r="I23" s="27">
        <v>0</v>
      </c>
      <c r="J23" s="63">
        <v>41743</v>
      </c>
    </row>
    <row r="24" spans="1:10">
      <c r="A24" s="8">
        <v>17</v>
      </c>
      <c r="B24" s="15">
        <v>41732</v>
      </c>
      <c r="C24" s="16" t="s">
        <v>6</v>
      </c>
      <c r="D24" s="12" t="s">
        <v>75</v>
      </c>
      <c r="E24" s="20">
        <v>388</v>
      </c>
      <c r="F24" s="27" t="s">
        <v>208</v>
      </c>
      <c r="G24" s="23">
        <v>5</v>
      </c>
      <c r="H24" s="20" t="s">
        <v>13</v>
      </c>
      <c r="I24" s="27">
        <v>3</v>
      </c>
      <c r="J24" s="63">
        <v>41745</v>
      </c>
    </row>
    <row r="25" spans="1:10">
      <c r="A25" s="8">
        <v>18</v>
      </c>
      <c r="B25" s="15">
        <v>41744</v>
      </c>
      <c r="C25" s="16" t="s">
        <v>6</v>
      </c>
      <c r="D25" s="12" t="s">
        <v>76</v>
      </c>
      <c r="E25" s="20" t="s">
        <v>180</v>
      </c>
      <c r="F25" s="27" t="s">
        <v>108</v>
      </c>
      <c r="G25" s="23">
        <v>2</v>
      </c>
      <c r="H25" s="20" t="s">
        <v>8</v>
      </c>
      <c r="I25" s="27">
        <v>2</v>
      </c>
      <c r="J25" s="63">
        <v>41756</v>
      </c>
    </row>
    <row r="26" spans="1:10">
      <c r="A26" s="8">
        <v>19</v>
      </c>
      <c r="B26" s="15">
        <v>41744</v>
      </c>
      <c r="C26" s="16" t="s">
        <v>6</v>
      </c>
      <c r="D26" s="12" t="s">
        <v>76</v>
      </c>
      <c r="E26" s="20" t="s">
        <v>180</v>
      </c>
      <c r="F26" s="27" t="s">
        <v>109</v>
      </c>
      <c r="G26" s="23">
        <v>2</v>
      </c>
      <c r="H26" s="20" t="s">
        <v>8</v>
      </c>
      <c r="I26" s="27">
        <v>2</v>
      </c>
      <c r="J26" s="63">
        <v>41756</v>
      </c>
    </row>
    <row r="27" spans="1:10">
      <c r="A27" s="8">
        <v>20</v>
      </c>
      <c r="B27" s="15">
        <v>41747</v>
      </c>
      <c r="C27" s="16" t="s">
        <v>6</v>
      </c>
      <c r="D27" s="12" t="s">
        <v>77</v>
      </c>
      <c r="E27" s="20">
        <v>5700</v>
      </c>
      <c r="F27" s="27" t="s">
        <v>208</v>
      </c>
      <c r="G27" s="23">
        <v>5</v>
      </c>
      <c r="H27" s="20" t="s">
        <v>7</v>
      </c>
      <c r="I27" s="27">
        <v>0</v>
      </c>
      <c r="J27" s="63">
        <v>41756</v>
      </c>
    </row>
    <row r="28" spans="1:10">
      <c r="A28" s="8">
        <v>21</v>
      </c>
      <c r="B28" s="15">
        <v>41758</v>
      </c>
      <c r="C28" s="16" t="s">
        <v>6</v>
      </c>
      <c r="D28" s="12" t="s">
        <v>78</v>
      </c>
      <c r="E28" s="20">
        <v>8601</v>
      </c>
      <c r="F28" s="27" t="s">
        <v>215</v>
      </c>
      <c r="G28" s="23">
        <v>3</v>
      </c>
      <c r="H28" s="20" t="s">
        <v>7</v>
      </c>
      <c r="I28" s="27">
        <v>0</v>
      </c>
      <c r="J28" s="63">
        <v>41772</v>
      </c>
    </row>
    <row r="29" spans="1:10">
      <c r="A29" s="8">
        <v>22</v>
      </c>
      <c r="B29" s="15">
        <v>41760</v>
      </c>
      <c r="C29" s="16" t="s">
        <v>6</v>
      </c>
      <c r="D29" s="12" t="s">
        <v>79</v>
      </c>
      <c r="E29" s="20" t="s">
        <v>184</v>
      </c>
      <c r="F29" s="27" t="s">
        <v>210</v>
      </c>
      <c r="G29" s="23">
        <v>1</v>
      </c>
      <c r="H29" s="20" t="s">
        <v>8</v>
      </c>
      <c r="I29" s="27">
        <v>1</v>
      </c>
      <c r="J29" s="63">
        <v>41772</v>
      </c>
    </row>
    <row r="30" spans="1:10">
      <c r="A30" s="8">
        <v>23</v>
      </c>
      <c r="B30" s="15">
        <v>41768</v>
      </c>
      <c r="C30" s="16" t="s">
        <v>6</v>
      </c>
      <c r="D30" s="12" t="s">
        <v>80</v>
      </c>
      <c r="E30" s="20">
        <v>3900</v>
      </c>
      <c r="F30" s="27" t="s">
        <v>216</v>
      </c>
      <c r="G30" s="23">
        <v>6</v>
      </c>
      <c r="H30" s="20" t="s">
        <v>8</v>
      </c>
      <c r="I30" s="27">
        <v>6</v>
      </c>
      <c r="J30" s="63">
        <v>41778</v>
      </c>
    </row>
    <row r="31" spans="1:10">
      <c r="A31" s="8">
        <v>24</v>
      </c>
      <c r="B31" s="15">
        <v>41772</v>
      </c>
      <c r="C31" s="16" t="s">
        <v>6</v>
      </c>
      <c r="D31" s="12" t="s">
        <v>81</v>
      </c>
      <c r="E31" s="20" t="s">
        <v>185</v>
      </c>
      <c r="F31" s="27" t="s">
        <v>217</v>
      </c>
      <c r="G31" s="23">
        <v>7</v>
      </c>
      <c r="H31" s="20" t="s">
        <v>7</v>
      </c>
      <c r="I31" s="27">
        <v>0</v>
      </c>
      <c r="J31" s="63">
        <v>41778</v>
      </c>
    </row>
    <row r="32" spans="1:10">
      <c r="A32" s="8">
        <v>25</v>
      </c>
      <c r="B32" s="15">
        <v>41773</v>
      </c>
      <c r="C32" s="96" t="s">
        <v>653</v>
      </c>
      <c r="D32" s="12" t="s">
        <v>82</v>
      </c>
      <c r="E32" s="20">
        <v>1601</v>
      </c>
      <c r="F32" s="27" t="s">
        <v>218</v>
      </c>
      <c r="G32" s="23">
        <v>2</v>
      </c>
      <c r="H32" s="20" t="s">
        <v>8</v>
      </c>
      <c r="I32" s="27">
        <v>2</v>
      </c>
      <c r="J32" s="63">
        <v>41786</v>
      </c>
    </row>
    <row r="33" spans="1:10">
      <c r="A33" s="8">
        <v>26</v>
      </c>
      <c r="B33" s="15">
        <v>41787</v>
      </c>
      <c r="C33" s="16" t="s">
        <v>6</v>
      </c>
      <c r="D33" s="12" t="s">
        <v>83</v>
      </c>
      <c r="E33" s="20" t="s">
        <v>187</v>
      </c>
      <c r="F33" s="27" t="s">
        <v>219</v>
      </c>
      <c r="G33" s="23">
        <v>5</v>
      </c>
      <c r="H33" s="20" t="s">
        <v>7</v>
      </c>
      <c r="I33" s="27">
        <v>0</v>
      </c>
      <c r="J33" s="63">
        <v>41794</v>
      </c>
    </row>
    <row r="34" spans="1:10">
      <c r="A34" s="8">
        <v>27</v>
      </c>
      <c r="B34" s="15">
        <v>41793</v>
      </c>
      <c r="C34" s="16" t="s">
        <v>6</v>
      </c>
      <c r="D34" s="12" t="s">
        <v>84</v>
      </c>
      <c r="E34" s="20">
        <v>10</v>
      </c>
      <c r="F34" s="27" t="s">
        <v>208</v>
      </c>
      <c r="G34" s="23">
        <v>5</v>
      </c>
      <c r="H34" s="20" t="s">
        <v>13</v>
      </c>
      <c r="I34" s="27">
        <v>2</v>
      </c>
      <c r="J34" s="63">
        <v>41807</v>
      </c>
    </row>
    <row r="35" spans="1:10">
      <c r="A35" s="8">
        <v>28</v>
      </c>
      <c r="B35" s="15">
        <v>41800</v>
      </c>
      <c r="C35" s="16" t="s">
        <v>6</v>
      </c>
      <c r="D35" s="12" t="s">
        <v>85</v>
      </c>
      <c r="E35" s="20">
        <v>3002</v>
      </c>
      <c r="F35" s="27" t="s">
        <v>240</v>
      </c>
      <c r="G35" s="23">
        <v>2</v>
      </c>
      <c r="H35" s="20" t="s">
        <v>8</v>
      </c>
      <c r="I35" s="27">
        <v>2</v>
      </c>
      <c r="J35" s="63">
        <v>41814</v>
      </c>
    </row>
    <row r="36" spans="1:10">
      <c r="A36" s="8">
        <v>29</v>
      </c>
      <c r="B36" s="15">
        <v>41802</v>
      </c>
      <c r="C36" s="16" t="s">
        <v>6</v>
      </c>
      <c r="D36" s="12" t="s">
        <v>86</v>
      </c>
      <c r="E36" s="29" t="s">
        <v>188</v>
      </c>
      <c r="F36" s="27" t="s">
        <v>199</v>
      </c>
      <c r="G36" s="23">
        <v>2</v>
      </c>
      <c r="H36" s="20" t="s">
        <v>8</v>
      </c>
      <c r="I36" s="27">
        <v>2</v>
      </c>
      <c r="J36" s="63">
        <v>41814</v>
      </c>
    </row>
    <row r="37" spans="1:10">
      <c r="A37" s="8">
        <v>30</v>
      </c>
      <c r="B37" s="15">
        <v>41802</v>
      </c>
      <c r="C37" s="16" t="s">
        <v>6</v>
      </c>
      <c r="D37" s="12" t="s">
        <v>87</v>
      </c>
      <c r="E37" s="20">
        <v>83</v>
      </c>
      <c r="F37" s="27" t="s">
        <v>220</v>
      </c>
      <c r="G37" s="23">
        <v>1</v>
      </c>
      <c r="H37" s="20" t="s">
        <v>8</v>
      </c>
      <c r="I37" s="27">
        <v>1</v>
      </c>
      <c r="J37" s="63">
        <v>41814</v>
      </c>
    </row>
    <row r="38" spans="1:10">
      <c r="A38" s="8">
        <v>31</v>
      </c>
      <c r="B38" s="15">
        <v>41808</v>
      </c>
      <c r="C38" s="16" t="s">
        <v>6</v>
      </c>
      <c r="D38" s="12" t="s">
        <v>88</v>
      </c>
      <c r="E38" s="20">
        <v>3030</v>
      </c>
      <c r="F38" s="27" t="s">
        <v>199</v>
      </c>
      <c r="G38" s="23">
        <v>2</v>
      </c>
      <c r="H38" s="20" t="s">
        <v>7</v>
      </c>
      <c r="I38" s="27">
        <v>0</v>
      </c>
      <c r="J38" s="63">
        <v>41820</v>
      </c>
    </row>
    <row r="39" spans="1:10">
      <c r="A39" s="8">
        <v>32</v>
      </c>
      <c r="B39" s="15">
        <v>41813</v>
      </c>
      <c r="C39" s="96" t="s">
        <v>653</v>
      </c>
      <c r="D39" s="12" t="s">
        <v>89</v>
      </c>
      <c r="E39" s="20">
        <v>1301</v>
      </c>
      <c r="F39" s="27" t="s">
        <v>221</v>
      </c>
      <c r="G39" s="23">
        <v>3</v>
      </c>
      <c r="H39" s="20" t="s">
        <v>8</v>
      </c>
      <c r="I39" s="27">
        <v>3</v>
      </c>
      <c r="J39" s="63">
        <v>41820</v>
      </c>
    </row>
    <row r="40" spans="1:10">
      <c r="A40" s="8">
        <v>33</v>
      </c>
      <c r="B40" s="15">
        <v>41820</v>
      </c>
      <c r="C40" s="16" t="s">
        <v>6</v>
      </c>
      <c r="D40" s="12" t="s">
        <v>90</v>
      </c>
      <c r="E40" s="20">
        <v>23</v>
      </c>
      <c r="F40" s="27" t="s">
        <v>222</v>
      </c>
      <c r="G40" s="23">
        <v>1</v>
      </c>
      <c r="H40" s="20" t="s">
        <v>8</v>
      </c>
      <c r="I40" s="27">
        <v>1</v>
      </c>
      <c r="J40" s="63">
        <v>41833</v>
      </c>
    </row>
    <row r="41" spans="1:10">
      <c r="A41" s="8">
        <v>34</v>
      </c>
      <c r="B41" s="15">
        <v>41820</v>
      </c>
      <c r="C41" s="16" t="s">
        <v>6</v>
      </c>
      <c r="D41" s="12" t="s">
        <v>90</v>
      </c>
      <c r="E41" s="20">
        <v>65</v>
      </c>
      <c r="F41" s="27" t="s">
        <v>222</v>
      </c>
      <c r="G41" s="23">
        <v>1</v>
      </c>
      <c r="H41" s="20" t="s">
        <v>8</v>
      </c>
      <c r="I41" s="27">
        <v>1</v>
      </c>
      <c r="J41" s="63">
        <v>41833</v>
      </c>
    </row>
    <row r="42" spans="1:10">
      <c r="A42" s="8">
        <v>35</v>
      </c>
      <c r="B42" s="15">
        <v>41830</v>
      </c>
      <c r="C42" s="16" t="s">
        <v>6</v>
      </c>
      <c r="D42" s="12" t="s">
        <v>91</v>
      </c>
      <c r="E42" s="20">
        <v>15</v>
      </c>
      <c r="F42" s="27" t="s">
        <v>223</v>
      </c>
      <c r="G42" s="23">
        <v>2</v>
      </c>
      <c r="H42" s="20" t="s">
        <v>8</v>
      </c>
      <c r="I42" s="27">
        <v>2</v>
      </c>
      <c r="J42" s="63">
        <v>41844</v>
      </c>
    </row>
    <row r="43" spans="1:10">
      <c r="A43" s="8">
        <v>36</v>
      </c>
      <c r="B43" s="15">
        <v>41831</v>
      </c>
      <c r="C43" s="16" t="s">
        <v>6</v>
      </c>
      <c r="D43" s="12" t="s">
        <v>92</v>
      </c>
      <c r="E43" s="20">
        <v>37</v>
      </c>
      <c r="F43" s="27" t="s">
        <v>224</v>
      </c>
      <c r="G43" s="23">
        <v>3</v>
      </c>
      <c r="H43" s="20" t="s">
        <v>8</v>
      </c>
      <c r="I43" s="27">
        <v>3</v>
      </c>
      <c r="J43" s="63">
        <v>41844</v>
      </c>
    </row>
    <row r="44" spans="1:10">
      <c r="A44" s="8">
        <v>37</v>
      </c>
      <c r="B44" s="15">
        <v>41841</v>
      </c>
      <c r="C44" s="16" t="s">
        <v>6</v>
      </c>
      <c r="D44" s="12" t="s">
        <v>93</v>
      </c>
      <c r="E44" s="20">
        <v>59</v>
      </c>
      <c r="F44" s="27" t="s">
        <v>204</v>
      </c>
      <c r="G44" s="23">
        <v>3</v>
      </c>
      <c r="H44" s="20" t="s">
        <v>13</v>
      </c>
      <c r="I44" s="27">
        <v>2</v>
      </c>
      <c r="J44" s="63">
        <v>41854</v>
      </c>
    </row>
    <row r="45" spans="1:10">
      <c r="A45" s="8">
        <v>38</v>
      </c>
      <c r="B45" s="15">
        <v>41841</v>
      </c>
      <c r="C45" s="16" t="s">
        <v>6</v>
      </c>
      <c r="D45" s="12" t="s">
        <v>93</v>
      </c>
      <c r="E45" s="30" t="s">
        <v>189</v>
      </c>
      <c r="F45" s="27" t="s">
        <v>204</v>
      </c>
      <c r="G45" s="23">
        <v>3</v>
      </c>
      <c r="H45" s="20" t="s">
        <v>13</v>
      </c>
      <c r="I45" s="27">
        <v>2</v>
      </c>
      <c r="J45" s="63">
        <v>41854</v>
      </c>
    </row>
    <row r="46" spans="1:10">
      <c r="A46" s="8">
        <v>39</v>
      </c>
      <c r="B46" s="15">
        <v>41842</v>
      </c>
      <c r="C46" s="16" t="s">
        <v>6</v>
      </c>
      <c r="D46" s="12" t="s">
        <v>94</v>
      </c>
      <c r="E46" s="20">
        <v>3030</v>
      </c>
      <c r="F46" s="27" t="s">
        <v>225</v>
      </c>
      <c r="G46" s="23">
        <v>2</v>
      </c>
      <c r="H46" s="20" t="s">
        <v>9</v>
      </c>
      <c r="I46" s="27">
        <v>2</v>
      </c>
      <c r="J46" s="63">
        <v>41844</v>
      </c>
    </row>
    <row r="47" spans="1:10">
      <c r="A47" s="8">
        <v>40</v>
      </c>
      <c r="B47" s="15">
        <v>41848</v>
      </c>
      <c r="C47" s="96" t="s">
        <v>653</v>
      </c>
      <c r="D47" s="12" t="s">
        <v>95</v>
      </c>
      <c r="E47" s="20">
        <v>1301</v>
      </c>
      <c r="F47" s="27" t="s">
        <v>226</v>
      </c>
      <c r="G47" s="23">
        <v>3</v>
      </c>
      <c r="H47" s="20" t="s">
        <v>8</v>
      </c>
      <c r="I47" s="27">
        <v>3</v>
      </c>
      <c r="J47" s="63">
        <v>41858</v>
      </c>
    </row>
    <row r="48" spans="1:10">
      <c r="A48" s="8">
        <v>41</v>
      </c>
      <c r="B48" s="15">
        <v>41850</v>
      </c>
      <c r="C48" s="16" t="s">
        <v>6</v>
      </c>
      <c r="D48" s="12" t="s">
        <v>96</v>
      </c>
      <c r="E48" s="20">
        <v>3201</v>
      </c>
      <c r="F48" s="27" t="s">
        <v>227</v>
      </c>
      <c r="G48" s="23">
        <v>1</v>
      </c>
      <c r="H48" s="20" t="s">
        <v>13</v>
      </c>
      <c r="I48" s="27">
        <v>1</v>
      </c>
      <c r="J48" s="63">
        <v>41858</v>
      </c>
    </row>
    <row r="49" spans="1:10">
      <c r="A49" s="8">
        <v>42</v>
      </c>
      <c r="B49" s="15">
        <v>41850</v>
      </c>
      <c r="C49" s="16" t="s">
        <v>6</v>
      </c>
      <c r="D49" s="12" t="s">
        <v>97</v>
      </c>
      <c r="E49" s="20">
        <v>8600</v>
      </c>
      <c r="F49" s="27" t="s">
        <v>208</v>
      </c>
      <c r="G49" s="23">
        <v>5</v>
      </c>
      <c r="H49" s="20" t="s">
        <v>7</v>
      </c>
      <c r="I49" s="27">
        <v>0</v>
      </c>
      <c r="J49" s="63">
        <v>41858</v>
      </c>
    </row>
    <row r="50" spans="1:10">
      <c r="A50" s="8">
        <v>43</v>
      </c>
      <c r="B50" s="15">
        <v>41850</v>
      </c>
      <c r="C50" s="16" t="s">
        <v>6</v>
      </c>
      <c r="D50" s="12" t="s">
        <v>97</v>
      </c>
      <c r="E50" s="20">
        <v>8601</v>
      </c>
      <c r="F50" s="27" t="s">
        <v>208</v>
      </c>
      <c r="G50" s="23">
        <v>5</v>
      </c>
      <c r="H50" s="20" t="s">
        <v>7</v>
      </c>
      <c r="I50" s="27">
        <v>0</v>
      </c>
      <c r="J50" s="63">
        <v>41858</v>
      </c>
    </row>
    <row r="51" spans="1:10">
      <c r="A51" s="8">
        <v>44</v>
      </c>
      <c r="B51" s="15">
        <v>41855</v>
      </c>
      <c r="C51" s="96" t="s">
        <v>653</v>
      </c>
      <c r="D51" s="12" t="s">
        <v>98</v>
      </c>
      <c r="E51" s="20">
        <v>2000</v>
      </c>
      <c r="F51" s="27" t="s">
        <v>228</v>
      </c>
      <c r="G51" s="23">
        <v>5</v>
      </c>
      <c r="H51" s="20" t="s">
        <v>9</v>
      </c>
      <c r="I51" s="27">
        <v>5</v>
      </c>
      <c r="J51" s="63">
        <v>41870</v>
      </c>
    </row>
    <row r="52" spans="1:10">
      <c r="A52" s="8">
        <v>45</v>
      </c>
      <c r="B52" s="15">
        <v>41870</v>
      </c>
      <c r="C52" s="96" t="s">
        <v>653</v>
      </c>
      <c r="D52" s="12" t="s">
        <v>99</v>
      </c>
      <c r="E52" s="20">
        <v>9201</v>
      </c>
      <c r="F52" s="27" t="s">
        <v>229</v>
      </c>
      <c r="G52" s="23">
        <v>2</v>
      </c>
      <c r="H52" s="20" t="s">
        <v>8</v>
      </c>
      <c r="I52" s="27">
        <v>2</v>
      </c>
      <c r="J52" s="63">
        <v>41883</v>
      </c>
    </row>
    <row r="53" spans="1:10">
      <c r="A53" s="8">
        <v>46</v>
      </c>
      <c r="B53" s="15">
        <v>41870</v>
      </c>
      <c r="C53" s="16" t="s">
        <v>6</v>
      </c>
      <c r="D53" s="12" t="s">
        <v>100</v>
      </c>
      <c r="E53" s="20">
        <v>81</v>
      </c>
      <c r="F53" s="27" t="s">
        <v>230</v>
      </c>
      <c r="G53" s="23">
        <v>5</v>
      </c>
      <c r="H53" s="20" t="s">
        <v>13</v>
      </c>
      <c r="I53" s="27">
        <v>4</v>
      </c>
      <c r="J53" s="63">
        <v>41885</v>
      </c>
    </row>
    <row r="54" spans="1:10">
      <c r="A54" s="8">
        <v>47</v>
      </c>
      <c r="B54" s="15">
        <v>41870</v>
      </c>
      <c r="C54" s="16" t="s">
        <v>6</v>
      </c>
      <c r="D54" s="12" t="s">
        <v>100</v>
      </c>
      <c r="E54" s="20">
        <v>83</v>
      </c>
      <c r="F54" s="27" t="s">
        <v>231</v>
      </c>
      <c r="G54" s="23">
        <v>3</v>
      </c>
      <c r="H54" s="20" t="s">
        <v>13</v>
      </c>
      <c r="I54" s="27">
        <v>2</v>
      </c>
      <c r="J54" s="63">
        <v>41885</v>
      </c>
    </row>
    <row r="55" spans="1:10">
      <c r="A55" s="8">
        <v>48</v>
      </c>
      <c r="B55" s="15">
        <v>41876</v>
      </c>
      <c r="C55" s="16" t="s">
        <v>6</v>
      </c>
      <c r="D55" s="12" t="s">
        <v>101</v>
      </c>
      <c r="E55" s="20" t="s">
        <v>190</v>
      </c>
      <c r="F55" s="27" t="s">
        <v>232</v>
      </c>
      <c r="G55" s="23">
        <v>1</v>
      </c>
      <c r="H55" s="20" t="s">
        <v>7</v>
      </c>
      <c r="I55" s="27">
        <v>0</v>
      </c>
      <c r="J55" s="63">
        <v>41885</v>
      </c>
    </row>
    <row r="56" spans="1:10">
      <c r="A56" s="8">
        <v>49</v>
      </c>
      <c r="B56" s="15">
        <v>41884</v>
      </c>
      <c r="C56" s="96" t="s">
        <v>653</v>
      </c>
      <c r="D56" s="12" t="s">
        <v>102</v>
      </c>
      <c r="E56" s="20">
        <v>117</v>
      </c>
      <c r="F56" s="27" t="s">
        <v>233</v>
      </c>
      <c r="G56" s="23">
        <v>2</v>
      </c>
      <c r="H56" s="20" t="s">
        <v>9</v>
      </c>
      <c r="I56" s="27">
        <v>2</v>
      </c>
      <c r="J56" s="63">
        <v>41886</v>
      </c>
    </row>
    <row r="57" spans="1:10">
      <c r="A57" s="8">
        <v>50</v>
      </c>
      <c r="B57" s="15">
        <v>41884</v>
      </c>
      <c r="C57" s="16" t="s">
        <v>6</v>
      </c>
      <c r="D57" s="12" t="s">
        <v>103</v>
      </c>
      <c r="E57" s="20" t="s">
        <v>192</v>
      </c>
      <c r="F57" s="27" t="s">
        <v>199</v>
      </c>
      <c r="G57" s="23">
        <v>2</v>
      </c>
      <c r="H57" s="20" t="s">
        <v>8</v>
      </c>
      <c r="I57" s="27">
        <v>2</v>
      </c>
      <c r="J57" s="63">
        <v>41901</v>
      </c>
    </row>
    <row r="58" spans="1:10">
      <c r="A58" s="8">
        <v>51</v>
      </c>
      <c r="B58" s="15">
        <v>41925</v>
      </c>
      <c r="C58" s="16" t="s">
        <v>6</v>
      </c>
      <c r="D58" s="12" t="s">
        <v>104</v>
      </c>
      <c r="E58" s="20" t="s">
        <v>180</v>
      </c>
      <c r="F58" s="27" t="s">
        <v>234</v>
      </c>
      <c r="G58" s="23">
        <v>20</v>
      </c>
      <c r="H58" s="20" t="s">
        <v>7</v>
      </c>
      <c r="I58" s="27">
        <v>0</v>
      </c>
      <c r="J58" s="63">
        <v>41940</v>
      </c>
    </row>
    <row r="59" spans="1:10">
      <c r="A59" s="8">
        <v>52</v>
      </c>
      <c r="B59" s="15">
        <v>41954</v>
      </c>
      <c r="C59" s="96" t="s">
        <v>653</v>
      </c>
      <c r="D59" s="12" t="s">
        <v>105</v>
      </c>
      <c r="E59" s="20">
        <v>9201</v>
      </c>
      <c r="F59" s="27" t="s">
        <v>235</v>
      </c>
      <c r="G59" s="23">
        <v>2</v>
      </c>
      <c r="H59" s="20" t="s">
        <v>8</v>
      </c>
      <c r="I59" s="27">
        <v>2</v>
      </c>
      <c r="J59" s="63">
        <v>41955</v>
      </c>
    </row>
    <row r="60" spans="1:10">
      <c r="A60" s="8">
        <v>53</v>
      </c>
      <c r="B60" s="15">
        <v>41968</v>
      </c>
      <c r="C60" s="16" t="s">
        <v>6</v>
      </c>
      <c r="D60" s="12" t="s">
        <v>106</v>
      </c>
      <c r="E60" s="20" t="s">
        <v>194</v>
      </c>
      <c r="F60" s="27" t="s">
        <v>199</v>
      </c>
      <c r="G60" s="23">
        <v>2</v>
      </c>
      <c r="H60" s="20" t="s">
        <v>13</v>
      </c>
      <c r="I60" s="27">
        <v>1</v>
      </c>
      <c r="J60" s="63">
        <v>41981</v>
      </c>
    </row>
    <row r="61" spans="1:10">
      <c r="A61" s="8">
        <v>54</v>
      </c>
      <c r="B61" s="15">
        <v>41968</v>
      </c>
      <c r="C61" s="16" t="s">
        <v>6</v>
      </c>
      <c r="D61" s="12" t="s">
        <v>106</v>
      </c>
      <c r="E61" s="20" t="s">
        <v>196</v>
      </c>
      <c r="F61" s="27" t="s">
        <v>199</v>
      </c>
      <c r="G61" s="23">
        <v>2</v>
      </c>
      <c r="H61" s="20" t="s">
        <v>13</v>
      </c>
      <c r="I61" s="27">
        <v>1</v>
      </c>
      <c r="J61" s="63">
        <v>41981</v>
      </c>
    </row>
    <row r="62" spans="1:10">
      <c r="A62" s="8">
        <v>55</v>
      </c>
      <c r="B62" s="15">
        <v>42002</v>
      </c>
      <c r="C62" s="16" t="s">
        <v>6</v>
      </c>
      <c r="D62" s="12" t="s">
        <v>107</v>
      </c>
      <c r="E62" s="20">
        <v>5200</v>
      </c>
      <c r="F62" s="27" t="s">
        <v>238</v>
      </c>
      <c r="G62" s="23">
        <v>6</v>
      </c>
      <c r="H62" s="20" t="s">
        <v>7</v>
      </c>
      <c r="I62" s="27">
        <v>0</v>
      </c>
      <c r="J62" s="63">
        <v>42009</v>
      </c>
    </row>
    <row r="63" spans="1:10" ht="17.25" thickBot="1">
      <c r="A63" s="65">
        <v>56</v>
      </c>
      <c r="B63" s="17">
        <v>42002</v>
      </c>
      <c r="C63" s="18" t="s">
        <v>6</v>
      </c>
      <c r="D63" s="13" t="s">
        <v>107</v>
      </c>
      <c r="E63" s="21">
        <v>7300</v>
      </c>
      <c r="F63" s="28" t="s">
        <v>237</v>
      </c>
      <c r="G63" s="24">
        <v>4</v>
      </c>
      <c r="H63" s="21" t="s">
        <v>8</v>
      </c>
      <c r="I63" s="28">
        <v>4</v>
      </c>
      <c r="J63" s="64">
        <v>42009</v>
      </c>
    </row>
  </sheetData>
  <mergeCells count="8">
    <mergeCell ref="J5:J6"/>
    <mergeCell ref="E5:G5"/>
    <mergeCell ref="H5:I5"/>
    <mergeCell ref="A7:F7"/>
    <mergeCell ref="A5:A6"/>
    <mergeCell ref="B5:B6"/>
    <mergeCell ref="C5:C6"/>
    <mergeCell ref="D5:D6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12" scale="6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78"/>
  <sheetViews>
    <sheetView zoomScaleNormal="100" workbookViewId="0">
      <selection activeCell="A4" sqref="A4"/>
    </sheetView>
  </sheetViews>
  <sheetFormatPr defaultRowHeight="16.5"/>
  <cols>
    <col min="1" max="1" width="5.625" customWidth="1"/>
    <col min="2" max="2" width="9.875" bestFit="1" customWidth="1"/>
    <col min="4" max="4" width="15.875" customWidth="1"/>
    <col min="5" max="5" width="9.625" customWidth="1"/>
    <col min="6" max="6" width="34.75" customWidth="1"/>
    <col min="7" max="7" width="5.625" customWidth="1"/>
    <col min="8" max="8" width="11.875" customWidth="1"/>
    <col min="9" max="9" width="5.625" customWidth="1"/>
    <col min="10" max="10" width="11.875" customWidth="1"/>
  </cols>
  <sheetData>
    <row r="1" spans="1:10" ht="18.75">
      <c r="A1" s="3" t="s">
        <v>563</v>
      </c>
    </row>
    <row r="2" spans="1:10" ht="18.75">
      <c r="A2" s="3"/>
    </row>
    <row r="3" spans="1:10" ht="17.25">
      <c r="A3" s="56" t="s">
        <v>657</v>
      </c>
    </row>
    <row r="4" spans="1:10" ht="17.25" thickBot="1"/>
    <row r="5" spans="1:10">
      <c r="A5" s="104" t="s">
        <v>0</v>
      </c>
      <c r="B5" s="106" t="s">
        <v>1</v>
      </c>
      <c r="C5" s="106" t="s">
        <v>2</v>
      </c>
      <c r="D5" s="111" t="s">
        <v>3</v>
      </c>
      <c r="E5" s="108" t="s">
        <v>111</v>
      </c>
      <c r="F5" s="109"/>
      <c r="G5" s="110"/>
      <c r="H5" s="108" t="s">
        <v>4</v>
      </c>
      <c r="I5" s="109"/>
      <c r="J5" s="97" t="s">
        <v>5</v>
      </c>
    </row>
    <row r="6" spans="1:10" ht="32.25" customHeight="1" thickBot="1">
      <c r="A6" s="105"/>
      <c r="B6" s="107"/>
      <c r="C6" s="107"/>
      <c r="D6" s="112"/>
      <c r="E6" s="7" t="s">
        <v>173</v>
      </c>
      <c r="F6" s="25" t="s">
        <v>115</v>
      </c>
      <c r="G6" s="32" t="s">
        <v>241</v>
      </c>
      <c r="H6" s="7" t="s">
        <v>116</v>
      </c>
      <c r="I6" s="36" t="s">
        <v>242</v>
      </c>
      <c r="J6" s="98"/>
    </row>
    <row r="7" spans="1:10" ht="19.5" customHeight="1" thickTop="1" thickBot="1">
      <c r="A7" s="99" t="s">
        <v>239</v>
      </c>
      <c r="B7" s="100"/>
      <c r="C7" s="100"/>
      <c r="D7" s="100"/>
      <c r="E7" s="100"/>
      <c r="F7" s="101"/>
      <c r="G7" s="35">
        <f>+SUM(G8:G78)</f>
        <v>426</v>
      </c>
      <c r="H7" s="33"/>
      <c r="I7" s="34">
        <f>+SUM(I8:I78)</f>
        <v>189</v>
      </c>
      <c r="J7" s="58"/>
    </row>
    <row r="8" spans="1:10" ht="17.25" thickTop="1">
      <c r="A8" s="8">
        <v>1</v>
      </c>
      <c r="B8" s="14">
        <v>42009</v>
      </c>
      <c r="C8" s="14" t="s">
        <v>117</v>
      </c>
      <c r="D8" s="11" t="s">
        <v>118</v>
      </c>
      <c r="E8" s="19">
        <v>103</v>
      </c>
      <c r="F8" s="26" t="s">
        <v>198</v>
      </c>
      <c r="G8" s="22">
        <v>2</v>
      </c>
      <c r="H8" s="19" t="s">
        <v>214</v>
      </c>
      <c r="I8" s="26">
        <v>2</v>
      </c>
      <c r="J8" s="62">
        <v>42020</v>
      </c>
    </row>
    <row r="9" spans="1:10">
      <c r="A9" s="8">
        <v>2</v>
      </c>
      <c r="B9" s="15">
        <v>42010</v>
      </c>
      <c r="C9" s="15" t="s">
        <v>117</v>
      </c>
      <c r="D9" s="12" t="s">
        <v>119</v>
      </c>
      <c r="E9" s="20" t="s">
        <v>179</v>
      </c>
      <c r="F9" s="27" t="s">
        <v>321</v>
      </c>
      <c r="G9" s="23">
        <v>50</v>
      </c>
      <c r="H9" s="20" t="s">
        <v>306</v>
      </c>
      <c r="I9" s="27">
        <v>0</v>
      </c>
      <c r="J9" s="63">
        <v>42016</v>
      </c>
    </row>
    <row r="10" spans="1:10">
      <c r="A10" s="8">
        <v>3</v>
      </c>
      <c r="B10" s="15">
        <v>42010</v>
      </c>
      <c r="C10" s="16" t="s">
        <v>117</v>
      </c>
      <c r="D10" s="12" t="s">
        <v>119</v>
      </c>
      <c r="E10" s="20" t="s">
        <v>179</v>
      </c>
      <c r="F10" s="27" t="s">
        <v>322</v>
      </c>
      <c r="G10" s="23">
        <v>25</v>
      </c>
      <c r="H10" s="20" t="s">
        <v>306</v>
      </c>
      <c r="I10" s="27">
        <v>0</v>
      </c>
      <c r="J10" s="63">
        <v>42016</v>
      </c>
    </row>
    <row r="11" spans="1:10">
      <c r="A11" s="8">
        <v>4</v>
      </c>
      <c r="B11" s="15">
        <v>42010</v>
      </c>
      <c r="C11" s="16" t="s">
        <v>117</v>
      </c>
      <c r="D11" s="12" t="s">
        <v>119</v>
      </c>
      <c r="E11" s="20" t="s">
        <v>179</v>
      </c>
      <c r="F11" s="27" t="s">
        <v>323</v>
      </c>
      <c r="G11" s="23">
        <v>20</v>
      </c>
      <c r="H11" s="20" t="s">
        <v>306</v>
      </c>
      <c r="I11" s="27">
        <v>0</v>
      </c>
      <c r="J11" s="63">
        <v>42016</v>
      </c>
    </row>
    <row r="12" spans="1:10">
      <c r="A12" s="8">
        <v>5</v>
      </c>
      <c r="B12" s="15">
        <v>42010</v>
      </c>
      <c r="C12" s="16" t="s">
        <v>117</v>
      </c>
      <c r="D12" s="12" t="s">
        <v>119</v>
      </c>
      <c r="E12" s="20" t="s">
        <v>179</v>
      </c>
      <c r="F12" s="27" t="s">
        <v>324</v>
      </c>
      <c r="G12" s="23">
        <v>15</v>
      </c>
      <c r="H12" s="20" t="s">
        <v>306</v>
      </c>
      <c r="I12" s="27">
        <v>0</v>
      </c>
      <c r="J12" s="63">
        <v>42016</v>
      </c>
    </row>
    <row r="13" spans="1:10">
      <c r="A13" s="8">
        <v>6</v>
      </c>
      <c r="B13" s="15">
        <v>42013</v>
      </c>
      <c r="C13" s="16" t="s">
        <v>117</v>
      </c>
      <c r="D13" s="12" t="s">
        <v>120</v>
      </c>
      <c r="E13" s="20">
        <v>7790</v>
      </c>
      <c r="F13" s="27" t="s">
        <v>361</v>
      </c>
      <c r="G13" s="23">
        <v>2</v>
      </c>
      <c r="H13" s="20" t="s">
        <v>13</v>
      </c>
      <c r="I13" s="27">
        <v>1</v>
      </c>
      <c r="J13" s="63">
        <v>42024</v>
      </c>
    </row>
    <row r="14" spans="1:10">
      <c r="A14" s="8">
        <v>7</v>
      </c>
      <c r="B14" s="15">
        <v>42013</v>
      </c>
      <c r="C14" s="16" t="s">
        <v>117</v>
      </c>
      <c r="D14" s="12" t="s">
        <v>120</v>
      </c>
      <c r="E14" s="20">
        <v>7800</v>
      </c>
      <c r="F14" s="27" t="s">
        <v>362</v>
      </c>
      <c r="G14" s="23">
        <v>4</v>
      </c>
      <c r="H14" s="20" t="s">
        <v>13</v>
      </c>
      <c r="I14" s="27">
        <v>3</v>
      </c>
      <c r="J14" s="63">
        <v>42024</v>
      </c>
    </row>
    <row r="15" spans="1:10">
      <c r="A15" s="8">
        <v>8</v>
      </c>
      <c r="B15" s="15">
        <v>42019</v>
      </c>
      <c r="C15" s="16" t="s">
        <v>117</v>
      </c>
      <c r="D15" s="12" t="s">
        <v>121</v>
      </c>
      <c r="E15" s="20">
        <v>662</v>
      </c>
      <c r="F15" s="27" t="s">
        <v>363</v>
      </c>
      <c r="G15" s="23">
        <v>2</v>
      </c>
      <c r="H15" s="20" t="s">
        <v>214</v>
      </c>
      <c r="I15" s="27">
        <v>2</v>
      </c>
      <c r="J15" s="63">
        <v>42025</v>
      </c>
    </row>
    <row r="16" spans="1:10">
      <c r="A16" s="8">
        <v>9</v>
      </c>
      <c r="B16" s="15">
        <v>42030</v>
      </c>
      <c r="C16" s="16" t="s">
        <v>117</v>
      </c>
      <c r="D16" s="12" t="s">
        <v>123</v>
      </c>
      <c r="E16" s="29" t="s">
        <v>310</v>
      </c>
      <c r="F16" s="27" t="s">
        <v>325</v>
      </c>
      <c r="G16" s="23">
        <v>28</v>
      </c>
      <c r="H16" s="20" t="s">
        <v>306</v>
      </c>
      <c r="I16" s="27">
        <v>0</v>
      </c>
      <c r="J16" s="63">
        <v>42030</v>
      </c>
    </row>
    <row r="17" spans="1:10">
      <c r="A17" s="8">
        <v>10</v>
      </c>
      <c r="B17" s="15">
        <v>42025</v>
      </c>
      <c r="C17" s="16" t="s">
        <v>117</v>
      </c>
      <c r="D17" s="12" t="s">
        <v>124</v>
      </c>
      <c r="E17" s="20" t="s">
        <v>364</v>
      </c>
      <c r="F17" s="27" t="s">
        <v>365</v>
      </c>
      <c r="G17" s="23">
        <v>5</v>
      </c>
      <c r="H17" s="20" t="s">
        <v>214</v>
      </c>
      <c r="I17" s="27">
        <v>5</v>
      </c>
      <c r="J17" s="63">
        <v>42037</v>
      </c>
    </row>
    <row r="18" spans="1:10">
      <c r="A18" s="8">
        <v>11</v>
      </c>
      <c r="B18" s="15">
        <v>42039</v>
      </c>
      <c r="C18" s="16" t="s">
        <v>117</v>
      </c>
      <c r="D18" s="12" t="s">
        <v>125</v>
      </c>
      <c r="E18" s="20">
        <v>110</v>
      </c>
      <c r="F18" s="27" t="s">
        <v>366</v>
      </c>
      <c r="G18" s="23">
        <v>10</v>
      </c>
      <c r="H18" s="20" t="s">
        <v>214</v>
      </c>
      <c r="I18" s="27">
        <v>10</v>
      </c>
      <c r="J18" s="63">
        <v>42039</v>
      </c>
    </row>
    <row r="19" spans="1:10">
      <c r="A19" s="8">
        <v>12</v>
      </c>
      <c r="B19" s="15">
        <v>42039</v>
      </c>
      <c r="C19" s="16" t="s">
        <v>117</v>
      </c>
      <c r="D19" s="12" t="s">
        <v>125</v>
      </c>
      <c r="E19" s="20">
        <v>55</v>
      </c>
      <c r="F19" s="27" t="s">
        <v>367</v>
      </c>
      <c r="G19" s="23">
        <v>12</v>
      </c>
      <c r="H19" s="20" t="s">
        <v>357</v>
      </c>
      <c r="I19" s="27">
        <v>12</v>
      </c>
      <c r="J19" s="63">
        <v>42039</v>
      </c>
    </row>
    <row r="20" spans="1:10">
      <c r="A20" s="8">
        <v>13</v>
      </c>
      <c r="B20" s="15">
        <v>42073</v>
      </c>
      <c r="C20" s="16" t="s">
        <v>117</v>
      </c>
      <c r="D20" s="12" t="s">
        <v>126</v>
      </c>
      <c r="E20" s="20" t="s">
        <v>311</v>
      </c>
      <c r="F20" s="27" t="s">
        <v>368</v>
      </c>
      <c r="G20" s="23">
        <v>5</v>
      </c>
      <c r="H20" s="20" t="s">
        <v>214</v>
      </c>
      <c r="I20" s="27">
        <v>5</v>
      </c>
      <c r="J20" s="63">
        <v>42075</v>
      </c>
    </row>
    <row r="21" spans="1:10">
      <c r="A21" s="8">
        <v>14</v>
      </c>
      <c r="B21" s="15">
        <v>42081</v>
      </c>
      <c r="C21" s="16" t="s">
        <v>117</v>
      </c>
      <c r="D21" s="12" t="s">
        <v>127</v>
      </c>
      <c r="E21" s="20" t="s">
        <v>312</v>
      </c>
      <c r="F21" s="27" t="s">
        <v>369</v>
      </c>
      <c r="G21" s="23">
        <v>4</v>
      </c>
      <c r="H21" s="20" t="s">
        <v>214</v>
      </c>
      <c r="I21" s="27">
        <v>4</v>
      </c>
      <c r="J21" s="63">
        <v>42086</v>
      </c>
    </row>
    <row r="22" spans="1:10">
      <c r="A22" s="8">
        <v>15</v>
      </c>
      <c r="B22" s="15">
        <v>42088</v>
      </c>
      <c r="C22" s="16" t="s">
        <v>117</v>
      </c>
      <c r="D22" s="12" t="s">
        <v>128</v>
      </c>
      <c r="E22" s="29" t="s">
        <v>188</v>
      </c>
      <c r="F22" s="27" t="s">
        <v>370</v>
      </c>
      <c r="G22" s="23">
        <v>3</v>
      </c>
      <c r="H22" s="20" t="s">
        <v>214</v>
      </c>
      <c r="I22" s="27">
        <v>3</v>
      </c>
      <c r="J22" s="63">
        <v>42090</v>
      </c>
    </row>
    <row r="23" spans="1:10">
      <c r="A23" s="8">
        <v>16</v>
      </c>
      <c r="B23" s="15">
        <v>42094</v>
      </c>
      <c r="C23" s="16" t="s">
        <v>117</v>
      </c>
      <c r="D23" s="12" t="s">
        <v>129</v>
      </c>
      <c r="E23" s="20">
        <v>5602</v>
      </c>
      <c r="F23" s="27" t="s">
        <v>278</v>
      </c>
      <c r="G23" s="23">
        <v>4</v>
      </c>
      <c r="H23" s="20" t="s">
        <v>306</v>
      </c>
      <c r="I23" s="27">
        <v>0</v>
      </c>
      <c r="J23" s="63">
        <v>42100</v>
      </c>
    </row>
    <row r="24" spans="1:10">
      <c r="A24" s="8">
        <v>17</v>
      </c>
      <c r="B24" s="15">
        <v>42094</v>
      </c>
      <c r="C24" s="16" t="s">
        <v>117</v>
      </c>
      <c r="D24" s="12" t="s">
        <v>129</v>
      </c>
      <c r="E24" s="30" t="s">
        <v>313</v>
      </c>
      <c r="F24" s="27" t="s">
        <v>203</v>
      </c>
      <c r="G24" s="23">
        <v>3</v>
      </c>
      <c r="H24" s="20" t="s">
        <v>306</v>
      </c>
      <c r="I24" s="27">
        <v>0</v>
      </c>
      <c r="J24" s="63">
        <v>42100</v>
      </c>
    </row>
    <row r="25" spans="1:10">
      <c r="A25" s="8">
        <v>18</v>
      </c>
      <c r="B25" s="15">
        <v>42094</v>
      </c>
      <c r="C25" s="16" t="s">
        <v>117</v>
      </c>
      <c r="D25" s="12" t="s">
        <v>129</v>
      </c>
      <c r="E25" s="20">
        <v>3300</v>
      </c>
      <c r="F25" s="27" t="s">
        <v>326</v>
      </c>
      <c r="G25" s="23">
        <v>10</v>
      </c>
      <c r="H25" s="20" t="s">
        <v>306</v>
      </c>
      <c r="I25" s="27">
        <v>0</v>
      </c>
      <c r="J25" s="63">
        <v>42100</v>
      </c>
    </row>
    <row r="26" spans="1:10">
      <c r="A26" s="8">
        <v>19</v>
      </c>
      <c r="B26" s="15">
        <v>42093</v>
      </c>
      <c r="C26" s="16" t="s">
        <v>117</v>
      </c>
      <c r="D26" s="12" t="s">
        <v>130</v>
      </c>
      <c r="E26" s="20">
        <v>3100</v>
      </c>
      <c r="F26" s="27" t="s">
        <v>199</v>
      </c>
      <c r="G26" s="23">
        <v>2</v>
      </c>
      <c r="H26" s="20" t="s">
        <v>306</v>
      </c>
      <c r="I26" s="27">
        <v>0</v>
      </c>
      <c r="J26" s="63">
        <v>42103</v>
      </c>
    </row>
    <row r="27" spans="1:10">
      <c r="A27" s="8">
        <v>20</v>
      </c>
      <c r="B27" s="15">
        <v>42093</v>
      </c>
      <c r="C27" s="16" t="s">
        <v>117</v>
      </c>
      <c r="D27" s="12" t="s">
        <v>130</v>
      </c>
      <c r="E27" s="20">
        <v>3101</v>
      </c>
      <c r="F27" s="27" t="s">
        <v>199</v>
      </c>
      <c r="G27" s="23">
        <v>2</v>
      </c>
      <c r="H27" s="20" t="s">
        <v>306</v>
      </c>
      <c r="I27" s="27">
        <v>0</v>
      </c>
      <c r="J27" s="63">
        <v>42103</v>
      </c>
    </row>
    <row r="28" spans="1:10">
      <c r="A28" s="8">
        <v>21</v>
      </c>
      <c r="B28" s="15">
        <v>42095</v>
      </c>
      <c r="C28" s="16" t="s">
        <v>117</v>
      </c>
      <c r="D28" s="12" t="s">
        <v>131</v>
      </c>
      <c r="E28" s="20">
        <v>8110</v>
      </c>
      <c r="F28" s="27" t="s">
        <v>371</v>
      </c>
      <c r="G28" s="23">
        <v>15</v>
      </c>
      <c r="H28" s="20" t="s">
        <v>214</v>
      </c>
      <c r="I28" s="27">
        <v>15</v>
      </c>
      <c r="J28" s="63">
        <v>42100</v>
      </c>
    </row>
    <row r="29" spans="1:10">
      <c r="A29" s="8">
        <v>22</v>
      </c>
      <c r="B29" s="15">
        <v>42102</v>
      </c>
      <c r="C29" s="16" t="s">
        <v>117</v>
      </c>
      <c r="D29" s="12" t="s">
        <v>132</v>
      </c>
      <c r="E29" s="20">
        <v>52</v>
      </c>
      <c r="F29" s="27" t="s">
        <v>209</v>
      </c>
      <c r="G29" s="23">
        <v>1</v>
      </c>
      <c r="H29" s="20" t="s">
        <v>214</v>
      </c>
      <c r="I29" s="27">
        <v>1</v>
      </c>
      <c r="J29" s="63">
        <v>42111</v>
      </c>
    </row>
    <row r="30" spans="1:10">
      <c r="A30" s="8">
        <v>23</v>
      </c>
      <c r="B30" s="15">
        <v>42108</v>
      </c>
      <c r="C30" s="16" t="s">
        <v>117</v>
      </c>
      <c r="D30" s="12" t="s">
        <v>133</v>
      </c>
      <c r="E30" s="20">
        <v>32</v>
      </c>
      <c r="F30" s="27" t="s">
        <v>327</v>
      </c>
      <c r="G30" s="23">
        <v>2</v>
      </c>
      <c r="H30" s="20" t="s">
        <v>214</v>
      </c>
      <c r="I30" s="27">
        <v>2</v>
      </c>
      <c r="J30" s="63">
        <v>42115</v>
      </c>
    </row>
    <row r="31" spans="1:10">
      <c r="A31" s="8">
        <v>24</v>
      </c>
      <c r="B31" s="15">
        <v>42108</v>
      </c>
      <c r="C31" s="16" t="s">
        <v>117</v>
      </c>
      <c r="D31" s="12" t="s">
        <v>133</v>
      </c>
      <c r="E31" s="20" t="s">
        <v>314</v>
      </c>
      <c r="F31" s="27" t="s">
        <v>328</v>
      </c>
      <c r="G31" s="23">
        <v>1</v>
      </c>
      <c r="H31" s="20" t="s">
        <v>214</v>
      </c>
      <c r="I31" s="27">
        <v>1</v>
      </c>
      <c r="J31" s="63">
        <v>42115</v>
      </c>
    </row>
    <row r="32" spans="1:10">
      <c r="A32" s="8">
        <v>25</v>
      </c>
      <c r="B32" s="15">
        <v>42108</v>
      </c>
      <c r="C32" s="16" t="s">
        <v>117</v>
      </c>
      <c r="D32" s="12" t="s">
        <v>134</v>
      </c>
      <c r="E32" s="20" t="s">
        <v>255</v>
      </c>
      <c r="F32" s="27" t="s">
        <v>329</v>
      </c>
      <c r="G32" s="23">
        <v>1</v>
      </c>
      <c r="H32" s="20" t="s">
        <v>214</v>
      </c>
      <c r="I32" s="27">
        <v>1</v>
      </c>
      <c r="J32" s="63">
        <v>42115</v>
      </c>
    </row>
    <row r="33" spans="1:10">
      <c r="A33" s="8">
        <v>26</v>
      </c>
      <c r="B33" s="15">
        <v>42108</v>
      </c>
      <c r="C33" s="16" t="s">
        <v>117</v>
      </c>
      <c r="D33" s="12" t="s">
        <v>135</v>
      </c>
      <c r="E33" s="20" t="s">
        <v>315</v>
      </c>
      <c r="F33" s="27" t="s">
        <v>330</v>
      </c>
      <c r="G33" s="23">
        <v>3</v>
      </c>
      <c r="H33" s="20" t="s">
        <v>214</v>
      </c>
      <c r="I33" s="27">
        <v>3</v>
      </c>
      <c r="J33" s="63">
        <v>42111</v>
      </c>
    </row>
    <row r="34" spans="1:10">
      <c r="A34" s="8">
        <v>27</v>
      </c>
      <c r="B34" s="15">
        <v>42114</v>
      </c>
      <c r="C34" s="16" t="s">
        <v>117</v>
      </c>
      <c r="D34" s="12" t="s">
        <v>136</v>
      </c>
      <c r="E34" s="20">
        <v>5602</v>
      </c>
      <c r="F34" s="27" t="s">
        <v>331</v>
      </c>
      <c r="G34" s="23">
        <v>4</v>
      </c>
      <c r="H34" s="20" t="s">
        <v>13</v>
      </c>
      <c r="I34" s="27">
        <v>2</v>
      </c>
      <c r="J34" s="63">
        <v>42128</v>
      </c>
    </row>
    <row r="35" spans="1:10">
      <c r="A35" s="8">
        <v>28</v>
      </c>
      <c r="B35" s="15">
        <v>42118</v>
      </c>
      <c r="C35" s="16" t="s">
        <v>117</v>
      </c>
      <c r="D35" s="12" t="s">
        <v>137</v>
      </c>
      <c r="E35" s="20">
        <v>6002</v>
      </c>
      <c r="F35" s="27" t="s">
        <v>372</v>
      </c>
      <c r="G35" s="23">
        <v>5</v>
      </c>
      <c r="H35" s="20" t="s">
        <v>214</v>
      </c>
      <c r="I35" s="27">
        <v>5</v>
      </c>
      <c r="J35" s="63">
        <v>42136</v>
      </c>
    </row>
    <row r="36" spans="1:10">
      <c r="A36" s="8">
        <v>29</v>
      </c>
      <c r="B36" s="15">
        <v>42122</v>
      </c>
      <c r="C36" s="16" t="s">
        <v>117</v>
      </c>
      <c r="D36" s="12" t="s">
        <v>138</v>
      </c>
      <c r="E36" s="20">
        <v>1000</v>
      </c>
      <c r="F36" s="27" t="s">
        <v>332</v>
      </c>
      <c r="G36" s="23">
        <v>2</v>
      </c>
      <c r="H36" s="20" t="s">
        <v>306</v>
      </c>
      <c r="I36" s="27">
        <v>2</v>
      </c>
      <c r="J36" s="63">
        <v>42136</v>
      </c>
    </row>
    <row r="37" spans="1:10">
      <c r="A37" s="8">
        <v>30</v>
      </c>
      <c r="B37" s="15">
        <v>42122</v>
      </c>
      <c r="C37" s="16" t="s">
        <v>117</v>
      </c>
      <c r="D37" s="12" t="s">
        <v>138</v>
      </c>
      <c r="E37" s="20">
        <v>1200</v>
      </c>
      <c r="F37" s="27" t="s">
        <v>333</v>
      </c>
      <c r="G37" s="23">
        <v>2</v>
      </c>
      <c r="H37" s="20" t="s">
        <v>306</v>
      </c>
      <c r="I37" s="27">
        <v>2</v>
      </c>
      <c r="J37" s="63">
        <v>42136</v>
      </c>
    </row>
    <row r="38" spans="1:10">
      <c r="A38" s="8">
        <v>31</v>
      </c>
      <c r="B38" s="15">
        <v>42128</v>
      </c>
      <c r="C38" s="16" t="s">
        <v>117</v>
      </c>
      <c r="D38" s="12" t="s">
        <v>139</v>
      </c>
      <c r="E38" s="20">
        <v>3000</v>
      </c>
      <c r="F38" s="27" t="s">
        <v>207</v>
      </c>
      <c r="G38" s="23">
        <v>5</v>
      </c>
      <c r="H38" s="20" t="s">
        <v>13</v>
      </c>
      <c r="I38" s="27">
        <v>3</v>
      </c>
      <c r="J38" s="63">
        <v>42143</v>
      </c>
    </row>
    <row r="39" spans="1:10">
      <c r="A39" s="8">
        <v>32</v>
      </c>
      <c r="B39" s="15">
        <v>42128</v>
      </c>
      <c r="C39" s="16" t="s">
        <v>117</v>
      </c>
      <c r="D39" s="12" t="s">
        <v>140</v>
      </c>
      <c r="E39" s="20">
        <v>460</v>
      </c>
      <c r="F39" s="27" t="s">
        <v>373</v>
      </c>
      <c r="G39" s="23">
        <v>15</v>
      </c>
      <c r="H39" s="20" t="s">
        <v>306</v>
      </c>
      <c r="I39" s="27">
        <v>0</v>
      </c>
      <c r="J39" s="63">
        <v>42143</v>
      </c>
    </row>
    <row r="40" spans="1:10">
      <c r="A40" s="8">
        <v>33</v>
      </c>
      <c r="B40" s="15">
        <v>42142</v>
      </c>
      <c r="C40" s="16" t="s">
        <v>117</v>
      </c>
      <c r="D40" s="12" t="s">
        <v>141</v>
      </c>
      <c r="E40" s="20" t="s">
        <v>255</v>
      </c>
      <c r="F40" s="27" t="s">
        <v>334</v>
      </c>
      <c r="G40" s="23">
        <v>1</v>
      </c>
      <c r="H40" s="20" t="s">
        <v>214</v>
      </c>
      <c r="I40" s="27">
        <v>1</v>
      </c>
      <c r="J40" s="63">
        <v>42156</v>
      </c>
    </row>
    <row r="41" spans="1:10">
      <c r="A41" s="8">
        <v>34</v>
      </c>
      <c r="B41" s="15">
        <v>42153</v>
      </c>
      <c r="C41" s="16" t="s">
        <v>117</v>
      </c>
      <c r="D41" s="12" t="s">
        <v>142</v>
      </c>
      <c r="E41" s="20">
        <v>83</v>
      </c>
      <c r="F41" s="27" t="s">
        <v>278</v>
      </c>
      <c r="G41" s="23">
        <v>4</v>
      </c>
      <c r="H41" s="20" t="s">
        <v>13</v>
      </c>
      <c r="I41" s="27">
        <v>2</v>
      </c>
      <c r="J41" s="63">
        <v>42163</v>
      </c>
    </row>
    <row r="42" spans="1:10">
      <c r="A42" s="8">
        <v>35</v>
      </c>
      <c r="B42" s="15">
        <v>42156</v>
      </c>
      <c r="C42" s="16" t="s">
        <v>117</v>
      </c>
      <c r="D42" s="12" t="s">
        <v>143</v>
      </c>
      <c r="E42" s="20">
        <v>1500</v>
      </c>
      <c r="F42" s="27" t="s">
        <v>335</v>
      </c>
      <c r="G42" s="23">
        <v>3</v>
      </c>
      <c r="H42" s="20" t="s">
        <v>214</v>
      </c>
      <c r="I42" s="27">
        <v>3</v>
      </c>
      <c r="J42" s="63">
        <v>42170</v>
      </c>
    </row>
    <row r="43" spans="1:10">
      <c r="A43" s="8">
        <v>36</v>
      </c>
      <c r="B43" s="15">
        <v>42156</v>
      </c>
      <c r="C43" s="16" t="s">
        <v>117</v>
      </c>
      <c r="D43" s="12" t="s">
        <v>143</v>
      </c>
      <c r="E43" s="20">
        <v>1082</v>
      </c>
      <c r="F43" s="27" t="s">
        <v>336</v>
      </c>
      <c r="G43" s="23">
        <v>2</v>
      </c>
      <c r="H43" s="20" t="s">
        <v>306</v>
      </c>
      <c r="I43" s="27">
        <v>2</v>
      </c>
      <c r="J43" s="63">
        <v>42170</v>
      </c>
    </row>
    <row r="44" spans="1:10">
      <c r="A44" s="8">
        <v>37</v>
      </c>
      <c r="B44" s="15">
        <v>42172</v>
      </c>
      <c r="C44" s="16" t="s">
        <v>117</v>
      </c>
      <c r="D44" s="12" t="s">
        <v>144</v>
      </c>
      <c r="E44" s="20" t="s">
        <v>316</v>
      </c>
      <c r="F44" s="27" t="s">
        <v>337</v>
      </c>
      <c r="G44" s="23">
        <v>4</v>
      </c>
      <c r="H44" s="20" t="s">
        <v>356</v>
      </c>
      <c r="I44" s="27">
        <v>4</v>
      </c>
      <c r="J44" s="63">
        <v>42181</v>
      </c>
    </row>
    <row r="45" spans="1:10">
      <c r="A45" s="8">
        <v>38</v>
      </c>
      <c r="B45" s="15">
        <v>42181</v>
      </c>
      <c r="C45" s="16" t="s">
        <v>117</v>
      </c>
      <c r="D45" s="12" t="s">
        <v>145</v>
      </c>
      <c r="E45" s="30" t="s">
        <v>179</v>
      </c>
      <c r="F45" s="27" t="s">
        <v>374</v>
      </c>
      <c r="G45" s="23">
        <v>10</v>
      </c>
      <c r="H45" s="20" t="s">
        <v>13</v>
      </c>
      <c r="I45" s="27">
        <v>8</v>
      </c>
      <c r="J45" s="63">
        <v>42185</v>
      </c>
    </row>
    <row r="46" spans="1:10">
      <c r="A46" s="8">
        <v>39</v>
      </c>
      <c r="B46" s="15">
        <v>42191</v>
      </c>
      <c r="C46" s="16" t="s">
        <v>117</v>
      </c>
      <c r="D46" s="12" t="s">
        <v>146</v>
      </c>
      <c r="E46" s="20" t="s">
        <v>375</v>
      </c>
      <c r="F46" s="27" t="s">
        <v>376</v>
      </c>
      <c r="G46" s="23">
        <v>2</v>
      </c>
      <c r="H46" s="20" t="s">
        <v>214</v>
      </c>
      <c r="I46" s="27">
        <v>2</v>
      </c>
      <c r="J46" s="63">
        <v>42202</v>
      </c>
    </row>
    <row r="47" spans="1:10">
      <c r="A47" s="8">
        <v>40</v>
      </c>
      <c r="B47" s="15">
        <v>42191</v>
      </c>
      <c r="C47" s="16" t="s">
        <v>117</v>
      </c>
      <c r="D47" s="12" t="s">
        <v>147</v>
      </c>
      <c r="E47" s="20" t="s">
        <v>186</v>
      </c>
      <c r="F47" s="27" t="s">
        <v>377</v>
      </c>
      <c r="G47" s="23">
        <v>3</v>
      </c>
      <c r="H47" s="20" t="s">
        <v>214</v>
      </c>
      <c r="I47" s="27">
        <v>3</v>
      </c>
      <c r="J47" s="63">
        <v>42202</v>
      </c>
    </row>
    <row r="48" spans="1:10">
      <c r="A48" s="8">
        <v>41</v>
      </c>
      <c r="B48" s="15">
        <v>42199</v>
      </c>
      <c r="C48" s="16" t="s">
        <v>117</v>
      </c>
      <c r="D48" s="12" t="s">
        <v>149</v>
      </c>
      <c r="E48" s="20" t="s">
        <v>193</v>
      </c>
      <c r="F48" s="27" t="s">
        <v>198</v>
      </c>
      <c r="G48" s="23">
        <v>2</v>
      </c>
      <c r="H48" s="20" t="s">
        <v>13</v>
      </c>
      <c r="I48" s="27">
        <v>1</v>
      </c>
      <c r="J48" s="63">
        <v>42213</v>
      </c>
    </row>
    <row r="49" spans="1:10">
      <c r="A49" s="8">
        <v>42</v>
      </c>
      <c r="B49" s="15">
        <v>42199</v>
      </c>
      <c r="C49" s="16" t="s">
        <v>117</v>
      </c>
      <c r="D49" s="12" t="s">
        <v>149</v>
      </c>
      <c r="E49" s="20" t="s">
        <v>195</v>
      </c>
      <c r="F49" s="27" t="s">
        <v>198</v>
      </c>
      <c r="G49" s="23">
        <v>2</v>
      </c>
      <c r="H49" s="20" t="s">
        <v>13</v>
      </c>
      <c r="I49" s="27">
        <v>1</v>
      </c>
      <c r="J49" s="63">
        <v>42213</v>
      </c>
    </row>
    <row r="50" spans="1:10">
      <c r="A50" s="8">
        <v>43</v>
      </c>
      <c r="B50" s="15">
        <v>42199</v>
      </c>
      <c r="C50" s="16" t="s">
        <v>117</v>
      </c>
      <c r="D50" s="12" t="s">
        <v>149</v>
      </c>
      <c r="E50" s="20">
        <v>85</v>
      </c>
      <c r="F50" s="27" t="s">
        <v>338</v>
      </c>
      <c r="G50" s="23">
        <v>2</v>
      </c>
      <c r="H50" s="20" t="s">
        <v>214</v>
      </c>
      <c r="I50" s="27">
        <v>2</v>
      </c>
      <c r="J50" s="63">
        <v>42213</v>
      </c>
    </row>
    <row r="51" spans="1:10">
      <c r="A51" s="8">
        <v>44</v>
      </c>
      <c r="B51" s="15">
        <v>42202</v>
      </c>
      <c r="C51" s="16" t="s">
        <v>117</v>
      </c>
      <c r="D51" s="12" t="s">
        <v>148</v>
      </c>
      <c r="E51" s="20">
        <v>20</v>
      </c>
      <c r="F51" s="27" t="s">
        <v>339</v>
      </c>
      <c r="G51" s="23">
        <v>3</v>
      </c>
      <c r="H51" s="20" t="s">
        <v>306</v>
      </c>
      <c r="I51" s="27">
        <v>0</v>
      </c>
      <c r="J51" s="63">
        <v>42216</v>
      </c>
    </row>
    <row r="52" spans="1:10">
      <c r="A52" s="8">
        <v>45</v>
      </c>
      <c r="B52" s="15">
        <v>42208</v>
      </c>
      <c r="C52" s="16" t="s">
        <v>117</v>
      </c>
      <c r="D52" s="12" t="s">
        <v>150</v>
      </c>
      <c r="E52" s="20">
        <v>3100</v>
      </c>
      <c r="F52" s="27" t="s">
        <v>279</v>
      </c>
      <c r="G52" s="23">
        <v>4</v>
      </c>
      <c r="H52" s="20" t="s">
        <v>306</v>
      </c>
      <c r="I52" s="27">
        <v>0</v>
      </c>
      <c r="J52" s="63">
        <v>42220</v>
      </c>
    </row>
    <row r="53" spans="1:10">
      <c r="A53" s="8">
        <v>46</v>
      </c>
      <c r="B53" s="15">
        <v>42214</v>
      </c>
      <c r="C53" s="16" t="s">
        <v>117</v>
      </c>
      <c r="D53" s="12" t="s">
        <v>151</v>
      </c>
      <c r="E53" s="31">
        <v>9005</v>
      </c>
      <c r="F53" s="27" t="s">
        <v>378</v>
      </c>
      <c r="G53" s="23">
        <v>1</v>
      </c>
      <c r="H53" s="20" t="s">
        <v>214</v>
      </c>
      <c r="I53" s="27">
        <v>1</v>
      </c>
      <c r="J53" s="63">
        <v>42222</v>
      </c>
    </row>
    <row r="54" spans="1:10">
      <c r="A54" s="8">
        <v>47</v>
      </c>
      <c r="B54" s="15">
        <v>42214</v>
      </c>
      <c r="C54" s="16" t="s">
        <v>117</v>
      </c>
      <c r="D54" s="12" t="s">
        <v>151</v>
      </c>
      <c r="E54" s="31">
        <v>101</v>
      </c>
      <c r="F54" s="27" t="s">
        <v>378</v>
      </c>
      <c r="G54" s="23">
        <v>1</v>
      </c>
      <c r="H54" s="20" t="s">
        <v>214</v>
      </c>
      <c r="I54" s="27">
        <v>1</v>
      </c>
      <c r="J54" s="63">
        <v>42222</v>
      </c>
    </row>
    <row r="55" spans="1:10">
      <c r="A55" s="8">
        <v>48</v>
      </c>
      <c r="B55" s="15">
        <v>42214</v>
      </c>
      <c r="C55" s="16" t="s">
        <v>117</v>
      </c>
      <c r="D55" s="12" t="s">
        <v>152</v>
      </c>
      <c r="E55" s="20">
        <v>8501</v>
      </c>
      <c r="F55" s="27" t="s">
        <v>379</v>
      </c>
      <c r="G55" s="23">
        <v>10</v>
      </c>
      <c r="H55" s="20" t="s">
        <v>214</v>
      </c>
      <c r="I55" s="27">
        <v>10</v>
      </c>
      <c r="J55" s="63">
        <v>42222</v>
      </c>
    </row>
    <row r="56" spans="1:10">
      <c r="A56" s="8">
        <v>49</v>
      </c>
      <c r="B56" s="15">
        <v>42229</v>
      </c>
      <c r="C56" s="16" t="s">
        <v>117</v>
      </c>
      <c r="D56" s="12" t="s">
        <v>153</v>
      </c>
      <c r="E56" s="20">
        <v>100</v>
      </c>
      <c r="F56" s="27" t="s">
        <v>380</v>
      </c>
      <c r="G56" s="23">
        <v>2</v>
      </c>
      <c r="H56" s="20" t="s">
        <v>214</v>
      </c>
      <c r="I56" s="27">
        <v>2</v>
      </c>
      <c r="J56" s="63">
        <v>42240</v>
      </c>
    </row>
    <row r="57" spans="1:10">
      <c r="A57" s="8">
        <v>50</v>
      </c>
      <c r="B57" s="15">
        <v>42240</v>
      </c>
      <c r="C57" s="16" t="s">
        <v>117</v>
      </c>
      <c r="D57" s="12" t="s">
        <v>154</v>
      </c>
      <c r="E57" s="20" t="s">
        <v>317</v>
      </c>
      <c r="F57" s="27" t="s">
        <v>381</v>
      </c>
      <c r="G57" s="23">
        <v>2</v>
      </c>
      <c r="H57" s="20" t="s">
        <v>214</v>
      </c>
      <c r="I57" s="27">
        <v>2</v>
      </c>
      <c r="J57" s="63">
        <v>42251</v>
      </c>
    </row>
    <row r="58" spans="1:10">
      <c r="A58" s="8">
        <v>51</v>
      </c>
      <c r="B58" s="15">
        <v>42241</v>
      </c>
      <c r="C58" s="16" t="s">
        <v>117</v>
      </c>
      <c r="D58" s="12" t="s">
        <v>155</v>
      </c>
      <c r="E58" s="20" t="s">
        <v>180</v>
      </c>
      <c r="F58" s="27" t="s">
        <v>382</v>
      </c>
      <c r="G58" s="23">
        <v>15</v>
      </c>
      <c r="H58" s="20" t="s">
        <v>359</v>
      </c>
      <c r="I58" s="27">
        <v>12</v>
      </c>
      <c r="J58" s="63">
        <v>42269</v>
      </c>
    </row>
    <row r="59" spans="1:10">
      <c r="A59" s="8">
        <v>52</v>
      </c>
      <c r="B59" s="15">
        <v>42243</v>
      </c>
      <c r="C59" s="16" t="s">
        <v>117</v>
      </c>
      <c r="D59" s="12" t="s">
        <v>156</v>
      </c>
      <c r="E59" s="20">
        <v>9302</v>
      </c>
      <c r="F59" s="27" t="s">
        <v>340</v>
      </c>
      <c r="G59" s="23">
        <v>3</v>
      </c>
      <c r="H59" s="20" t="s">
        <v>13</v>
      </c>
      <c r="I59" s="27">
        <v>3</v>
      </c>
      <c r="J59" s="63">
        <v>42251</v>
      </c>
    </row>
    <row r="60" spans="1:10">
      <c r="A60" s="8">
        <v>53</v>
      </c>
      <c r="B60" s="15">
        <v>42257</v>
      </c>
      <c r="C60" s="96" t="s">
        <v>122</v>
      </c>
      <c r="D60" s="12" t="s">
        <v>157</v>
      </c>
      <c r="E60" s="20">
        <v>1301</v>
      </c>
      <c r="F60" s="27" t="s">
        <v>341</v>
      </c>
      <c r="G60" s="23">
        <v>5</v>
      </c>
      <c r="H60" s="20" t="s">
        <v>306</v>
      </c>
      <c r="I60" s="27">
        <v>0</v>
      </c>
      <c r="J60" s="63">
        <v>42268</v>
      </c>
    </row>
    <row r="61" spans="1:10">
      <c r="A61" s="8">
        <v>54</v>
      </c>
      <c r="B61" s="15">
        <v>42277</v>
      </c>
      <c r="C61" s="16" t="s">
        <v>117</v>
      </c>
      <c r="D61" s="12" t="s">
        <v>158</v>
      </c>
      <c r="E61" s="20">
        <v>9003</v>
      </c>
      <c r="F61" s="27" t="s">
        <v>342</v>
      </c>
      <c r="G61" s="23">
        <v>1</v>
      </c>
      <c r="H61" s="20" t="s">
        <v>214</v>
      </c>
      <c r="I61" s="27">
        <v>1</v>
      </c>
      <c r="J61" s="63">
        <v>42285</v>
      </c>
    </row>
    <row r="62" spans="1:10">
      <c r="A62" s="8">
        <v>55</v>
      </c>
      <c r="B62" s="15">
        <v>42277</v>
      </c>
      <c r="C62" s="16" t="s">
        <v>117</v>
      </c>
      <c r="D62" s="12" t="s">
        <v>159</v>
      </c>
      <c r="E62" s="20" t="s">
        <v>179</v>
      </c>
      <c r="F62" s="27" t="s">
        <v>343</v>
      </c>
      <c r="G62" s="23">
        <v>25</v>
      </c>
      <c r="H62" s="20" t="s">
        <v>306</v>
      </c>
      <c r="I62" s="27">
        <v>0</v>
      </c>
      <c r="J62" s="63">
        <v>42285</v>
      </c>
    </row>
    <row r="63" spans="1:10">
      <c r="A63" s="8">
        <v>56</v>
      </c>
      <c r="B63" s="15">
        <v>42300</v>
      </c>
      <c r="C63" s="16" t="s">
        <v>117</v>
      </c>
      <c r="D63" s="12" t="s">
        <v>160</v>
      </c>
      <c r="E63" s="20" t="s">
        <v>318</v>
      </c>
      <c r="F63" s="27" t="s">
        <v>344</v>
      </c>
      <c r="G63" s="23">
        <v>4</v>
      </c>
      <c r="H63" s="20" t="s">
        <v>13</v>
      </c>
      <c r="I63" s="27">
        <v>3</v>
      </c>
      <c r="J63" s="63">
        <v>42315</v>
      </c>
    </row>
    <row r="64" spans="1:10">
      <c r="A64" s="8">
        <v>57</v>
      </c>
      <c r="B64" s="15">
        <v>42289</v>
      </c>
      <c r="C64" s="16" t="s">
        <v>117</v>
      </c>
      <c r="D64" s="12" t="s">
        <v>161</v>
      </c>
      <c r="E64" s="20" t="s">
        <v>174</v>
      </c>
      <c r="F64" s="27" t="s">
        <v>345</v>
      </c>
      <c r="G64" s="23">
        <v>2</v>
      </c>
      <c r="H64" s="20" t="s">
        <v>214</v>
      </c>
      <c r="I64" s="27">
        <v>2</v>
      </c>
      <c r="J64" s="63">
        <v>42303</v>
      </c>
    </row>
    <row r="65" spans="1:10">
      <c r="A65" s="8">
        <v>58</v>
      </c>
      <c r="B65" s="15">
        <v>42317</v>
      </c>
      <c r="C65" s="16" t="s">
        <v>117</v>
      </c>
      <c r="D65" s="12" t="s">
        <v>162</v>
      </c>
      <c r="E65" s="20" t="s">
        <v>311</v>
      </c>
      <c r="F65" s="27" t="s">
        <v>383</v>
      </c>
      <c r="G65" s="23">
        <v>2</v>
      </c>
      <c r="H65" s="20" t="s">
        <v>214</v>
      </c>
      <c r="I65" s="27">
        <v>2</v>
      </c>
      <c r="J65" s="63">
        <v>42325</v>
      </c>
    </row>
    <row r="66" spans="1:10">
      <c r="A66" s="8">
        <v>59</v>
      </c>
      <c r="B66" s="15">
        <v>42313</v>
      </c>
      <c r="C66" s="16" t="s">
        <v>117</v>
      </c>
      <c r="D66" s="12" t="s">
        <v>163</v>
      </c>
      <c r="E66" s="20" t="s">
        <v>384</v>
      </c>
      <c r="F66" s="27" t="s">
        <v>346</v>
      </c>
      <c r="G66" s="23">
        <v>3</v>
      </c>
      <c r="H66" s="20" t="s">
        <v>306</v>
      </c>
      <c r="I66" s="27">
        <v>0</v>
      </c>
      <c r="J66" s="63">
        <v>42325</v>
      </c>
    </row>
    <row r="67" spans="1:10">
      <c r="A67" s="8">
        <v>60</v>
      </c>
      <c r="B67" s="15">
        <v>42320</v>
      </c>
      <c r="C67" s="16" t="s">
        <v>117</v>
      </c>
      <c r="D67" s="12" t="s">
        <v>164</v>
      </c>
      <c r="E67" s="31">
        <v>6002</v>
      </c>
      <c r="F67" s="27" t="s">
        <v>347</v>
      </c>
      <c r="G67" s="23">
        <v>1</v>
      </c>
      <c r="H67" s="20" t="s">
        <v>214</v>
      </c>
      <c r="I67" s="27">
        <v>1</v>
      </c>
      <c r="J67" s="63">
        <v>42326</v>
      </c>
    </row>
    <row r="68" spans="1:10">
      <c r="A68" s="8">
        <v>61</v>
      </c>
      <c r="B68" s="15">
        <v>42332</v>
      </c>
      <c r="C68" s="16" t="s">
        <v>117</v>
      </c>
      <c r="D68" s="12" t="s">
        <v>165</v>
      </c>
      <c r="E68" s="20">
        <v>8002</v>
      </c>
      <c r="F68" s="27" t="s">
        <v>348</v>
      </c>
      <c r="G68" s="23">
        <v>5</v>
      </c>
      <c r="H68" s="20" t="s">
        <v>356</v>
      </c>
      <c r="I68" s="27">
        <v>5</v>
      </c>
      <c r="J68" s="63">
        <v>42346</v>
      </c>
    </row>
    <row r="69" spans="1:10">
      <c r="A69" s="8">
        <v>62</v>
      </c>
      <c r="B69" s="15">
        <v>42332</v>
      </c>
      <c r="C69" s="16" t="s">
        <v>117</v>
      </c>
      <c r="D69" s="12" t="s">
        <v>165</v>
      </c>
      <c r="E69" s="20">
        <v>8012</v>
      </c>
      <c r="F69" s="27" t="s">
        <v>349</v>
      </c>
      <c r="G69" s="23">
        <v>1</v>
      </c>
      <c r="H69" s="20" t="s">
        <v>356</v>
      </c>
      <c r="I69" s="27">
        <v>1</v>
      </c>
      <c r="J69" s="63">
        <v>42346</v>
      </c>
    </row>
    <row r="70" spans="1:10">
      <c r="A70" s="8">
        <v>63</v>
      </c>
      <c r="B70" s="15">
        <v>42332</v>
      </c>
      <c r="C70" s="16" t="s">
        <v>117</v>
      </c>
      <c r="D70" s="12" t="s">
        <v>165</v>
      </c>
      <c r="E70" s="20">
        <v>2000</v>
      </c>
      <c r="F70" s="27" t="s">
        <v>350</v>
      </c>
      <c r="G70" s="23">
        <v>2</v>
      </c>
      <c r="H70" s="20" t="s">
        <v>356</v>
      </c>
      <c r="I70" s="27">
        <v>2</v>
      </c>
      <c r="J70" s="63">
        <v>42346</v>
      </c>
    </row>
    <row r="71" spans="1:10">
      <c r="A71" s="8">
        <v>64</v>
      </c>
      <c r="B71" s="15">
        <v>42331</v>
      </c>
      <c r="C71" s="16" t="s">
        <v>117</v>
      </c>
      <c r="D71" s="12" t="s">
        <v>166</v>
      </c>
      <c r="E71" s="20" t="s">
        <v>384</v>
      </c>
      <c r="F71" s="27" t="s">
        <v>346</v>
      </c>
      <c r="G71" s="23">
        <v>3</v>
      </c>
      <c r="H71" s="20" t="s">
        <v>306</v>
      </c>
      <c r="I71" s="27">
        <v>0</v>
      </c>
      <c r="J71" s="63">
        <v>42346</v>
      </c>
    </row>
    <row r="72" spans="1:10">
      <c r="A72" s="8">
        <v>65</v>
      </c>
      <c r="B72" s="15">
        <v>42334</v>
      </c>
      <c r="C72" s="16" t="s">
        <v>117</v>
      </c>
      <c r="D72" s="12" t="s">
        <v>167</v>
      </c>
      <c r="E72" s="31">
        <v>8155</v>
      </c>
      <c r="F72" s="27" t="s">
        <v>351</v>
      </c>
      <c r="G72" s="23">
        <v>4</v>
      </c>
      <c r="H72" s="20" t="s">
        <v>306</v>
      </c>
      <c r="I72" s="27">
        <v>0</v>
      </c>
      <c r="J72" s="63">
        <v>42347</v>
      </c>
    </row>
    <row r="73" spans="1:10">
      <c r="A73" s="8">
        <v>66</v>
      </c>
      <c r="B73" s="15">
        <v>42341</v>
      </c>
      <c r="C73" s="16" t="s">
        <v>117</v>
      </c>
      <c r="D73" s="12" t="s">
        <v>168</v>
      </c>
      <c r="E73" s="20">
        <v>6</v>
      </c>
      <c r="F73" s="27" t="s">
        <v>352</v>
      </c>
      <c r="G73" s="23">
        <v>7</v>
      </c>
      <c r="H73" s="20" t="s">
        <v>357</v>
      </c>
      <c r="I73" s="27">
        <v>7</v>
      </c>
      <c r="J73" s="63">
        <v>42367</v>
      </c>
    </row>
    <row r="74" spans="1:10">
      <c r="A74" s="8">
        <v>67</v>
      </c>
      <c r="B74" s="15">
        <v>42349</v>
      </c>
      <c r="C74" s="16" t="s">
        <v>117</v>
      </c>
      <c r="D74" s="12" t="s">
        <v>169</v>
      </c>
      <c r="E74" s="20" t="s">
        <v>384</v>
      </c>
      <c r="F74" s="27" t="s">
        <v>346</v>
      </c>
      <c r="G74" s="23">
        <v>3</v>
      </c>
      <c r="H74" s="20" t="s">
        <v>356</v>
      </c>
      <c r="I74" s="27">
        <v>3</v>
      </c>
      <c r="J74" s="63">
        <v>42360</v>
      </c>
    </row>
    <row r="75" spans="1:10">
      <c r="A75" s="8">
        <v>68</v>
      </c>
      <c r="B75" s="15">
        <v>42353</v>
      </c>
      <c r="C75" s="16" t="s">
        <v>117</v>
      </c>
      <c r="D75" s="12" t="s">
        <v>170</v>
      </c>
      <c r="E75" s="20" t="s">
        <v>319</v>
      </c>
      <c r="F75" s="27" t="s">
        <v>353</v>
      </c>
      <c r="G75" s="23">
        <v>4</v>
      </c>
      <c r="H75" s="20" t="s">
        <v>214</v>
      </c>
      <c r="I75" s="27">
        <v>4</v>
      </c>
      <c r="J75" s="63">
        <v>42367</v>
      </c>
    </row>
    <row r="76" spans="1:10">
      <c r="A76" s="8">
        <v>69</v>
      </c>
      <c r="B76" s="15">
        <v>42356</v>
      </c>
      <c r="C76" s="16" t="s">
        <v>117</v>
      </c>
      <c r="D76" s="12" t="s">
        <v>171</v>
      </c>
      <c r="E76" s="20">
        <v>331</v>
      </c>
      <c r="F76" s="27" t="s">
        <v>354</v>
      </c>
      <c r="G76" s="23"/>
      <c r="H76" s="20" t="s">
        <v>356</v>
      </c>
      <c r="I76" s="27"/>
      <c r="J76" s="63">
        <v>42367</v>
      </c>
    </row>
    <row r="77" spans="1:10">
      <c r="A77" s="8">
        <v>70</v>
      </c>
      <c r="B77" s="15">
        <v>42360</v>
      </c>
      <c r="C77" s="16" t="s">
        <v>117</v>
      </c>
      <c r="D77" s="12" t="s">
        <v>172</v>
      </c>
      <c r="E77" s="20">
        <v>9000</v>
      </c>
      <c r="F77" s="27" t="s">
        <v>386</v>
      </c>
      <c r="G77" s="23">
        <v>10</v>
      </c>
      <c r="H77" s="20" t="s">
        <v>214</v>
      </c>
      <c r="I77" s="27">
        <v>10</v>
      </c>
      <c r="J77" s="63">
        <v>42367</v>
      </c>
    </row>
    <row r="78" spans="1:10" ht="17.25" thickBot="1">
      <c r="A78" s="65">
        <v>71</v>
      </c>
      <c r="B78" s="17">
        <v>42360</v>
      </c>
      <c r="C78" s="18" t="s">
        <v>117</v>
      </c>
      <c r="D78" s="13" t="s">
        <v>172</v>
      </c>
      <c r="E78" s="21" t="s">
        <v>320</v>
      </c>
      <c r="F78" s="28" t="s">
        <v>385</v>
      </c>
      <c r="G78" s="24">
        <v>4</v>
      </c>
      <c r="H78" s="21" t="s">
        <v>214</v>
      </c>
      <c r="I78" s="28">
        <v>4</v>
      </c>
      <c r="J78" s="64">
        <v>42367</v>
      </c>
    </row>
  </sheetData>
  <mergeCells count="8">
    <mergeCell ref="J5:J6"/>
    <mergeCell ref="A7:F7"/>
    <mergeCell ref="A5:A6"/>
    <mergeCell ref="B5:B6"/>
    <mergeCell ref="C5:C6"/>
    <mergeCell ref="D5:D6"/>
    <mergeCell ref="E5:G5"/>
    <mergeCell ref="H5:I5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12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81"/>
  <sheetViews>
    <sheetView zoomScaleNormal="100" workbookViewId="0">
      <selection activeCell="A4" sqref="A4"/>
    </sheetView>
  </sheetViews>
  <sheetFormatPr defaultRowHeight="16.5"/>
  <cols>
    <col min="1" max="1" width="5.625" customWidth="1"/>
    <col min="2" max="2" width="9.875" bestFit="1" customWidth="1"/>
    <col min="4" max="4" width="15.875" customWidth="1"/>
    <col min="5" max="5" width="9.625" customWidth="1"/>
    <col min="6" max="6" width="34.75" customWidth="1"/>
    <col min="7" max="7" width="5.625" customWidth="1"/>
    <col min="8" max="8" width="11.875" customWidth="1"/>
    <col min="9" max="9" width="5.625" customWidth="1"/>
  </cols>
  <sheetData>
    <row r="1" spans="1:9" ht="18.75">
      <c r="A1" s="3" t="s">
        <v>564</v>
      </c>
    </row>
    <row r="2" spans="1:9" ht="18.75">
      <c r="A2" s="3"/>
    </row>
    <row r="3" spans="1:9" ht="17.25">
      <c r="A3" s="56" t="s">
        <v>659</v>
      </c>
    </row>
    <row r="4" spans="1:9" ht="17.25" thickBot="1"/>
    <row r="5" spans="1:9">
      <c r="A5" s="104" t="s">
        <v>0</v>
      </c>
      <c r="B5" s="106" t="s">
        <v>1</v>
      </c>
      <c r="C5" s="106" t="s">
        <v>2</v>
      </c>
      <c r="D5" s="111" t="s">
        <v>3</v>
      </c>
      <c r="E5" s="108" t="s">
        <v>111</v>
      </c>
      <c r="F5" s="109"/>
      <c r="G5" s="110"/>
      <c r="H5" s="108" t="s">
        <v>4</v>
      </c>
      <c r="I5" s="113"/>
    </row>
    <row r="6" spans="1:9" ht="32.25" customHeight="1" thickBot="1">
      <c r="A6" s="105"/>
      <c r="B6" s="107"/>
      <c r="C6" s="107"/>
      <c r="D6" s="112"/>
      <c r="E6" s="7" t="s">
        <v>173</v>
      </c>
      <c r="F6" s="25" t="s">
        <v>115</v>
      </c>
      <c r="G6" s="32" t="s">
        <v>241</v>
      </c>
      <c r="H6" s="7" t="s">
        <v>116</v>
      </c>
      <c r="I6" s="115" t="s">
        <v>242</v>
      </c>
    </row>
    <row r="7" spans="1:9" ht="19.5" customHeight="1" thickTop="1" thickBot="1">
      <c r="A7" s="99" t="s">
        <v>239</v>
      </c>
      <c r="B7" s="100"/>
      <c r="C7" s="100"/>
      <c r="D7" s="100"/>
      <c r="E7" s="100"/>
      <c r="F7" s="101"/>
      <c r="G7" s="35">
        <f>+SUM(G8:G81)</f>
        <v>325</v>
      </c>
      <c r="H7" s="33"/>
      <c r="I7" s="116">
        <f>+SUM(I8:I81)</f>
        <v>161</v>
      </c>
    </row>
    <row r="8" spans="1:9" ht="17.25" thickTop="1">
      <c r="A8" s="8">
        <v>1</v>
      </c>
      <c r="B8" s="14">
        <v>42380</v>
      </c>
      <c r="C8" s="14" t="s">
        <v>117</v>
      </c>
      <c r="D8" s="11" t="s">
        <v>387</v>
      </c>
      <c r="E8" s="19">
        <v>9302</v>
      </c>
      <c r="F8" s="26" t="s">
        <v>327</v>
      </c>
      <c r="G8" s="22">
        <v>2</v>
      </c>
      <c r="H8" s="19" t="s">
        <v>214</v>
      </c>
      <c r="I8" s="117">
        <v>2</v>
      </c>
    </row>
    <row r="9" spans="1:9">
      <c r="A9" s="8">
        <v>2</v>
      </c>
      <c r="B9" s="15">
        <v>42380</v>
      </c>
      <c r="C9" s="15" t="s">
        <v>117</v>
      </c>
      <c r="D9" s="12" t="s">
        <v>387</v>
      </c>
      <c r="E9" s="20">
        <v>32</v>
      </c>
      <c r="F9" s="27" t="s">
        <v>388</v>
      </c>
      <c r="G9" s="23">
        <v>2</v>
      </c>
      <c r="H9" s="20" t="s">
        <v>214</v>
      </c>
      <c r="I9" s="118">
        <v>2</v>
      </c>
    </row>
    <row r="10" spans="1:9">
      <c r="A10" s="8">
        <v>3</v>
      </c>
      <c r="B10" s="15">
        <v>42380</v>
      </c>
      <c r="C10" s="16" t="s">
        <v>117</v>
      </c>
      <c r="D10" s="12" t="s">
        <v>389</v>
      </c>
      <c r="E10" s="20">
        <v>6002</v>
      </c>
      <c r="F10" s="27" t="s">
        <v>390</v>
      </c>
      <c r="G10" s="23">
        <v>2</v>
      </c>
      <c r="H10" s="20" t="s">
        <v>214</v>
      </c>
      <c r="I10" s="118">
        <v>2</v>
      </c>
    </row>
    <row r="11" spans="1:9">
      <c r="A11" s="8">
        <v>4</v>
      </c>
      <c r="B11" s="15">
        <v>42394</v>
      </c>
      <c r="C11" s="96" t="s">
        <v>654</v>
      </c>
      <c r="D11" s="12" t="s">
        <v>391</v>
      </c>
      <c r="E11" s="20">
        <v>9400</v>
      </c>
      <c r="F11" s="27" t="s">
        <v>392</v>
      </c>
      <c r="G11" s="23">
        <v>12</v>
      </c>
      <c r="H11" s="20" t="s">
        <v>306</v>
      </c>
      <c r="I11" s="118">
        <v>0</v>
      </c>
    </row>
    <row r="12" spans="1:9">
      <c r="A12" s="8">
        <v>5</v>
      </c>
      <c r="B12" s="15">
        <v>42395</v>
      </c>
      <c r="C12" s="16" t="s">
        <v>117</v>
      </c>
      <c r="D12" s="12" t="s">
        <v>393</v>
      </c>
      <c r="E12" s="20">
        <v>60</v>
      </c>
      <c r="F12" s="27" t="s">
        <v>208</v>
      </c>
      <c r="G12" s="23">
        <v>5</v>
      </c>
      <c r="H12" s="20" t="s">
        <v>13</v>
      </c>
      <c r="I12" s="118">
        <v>3</v>
      </c>
    </row>
    <row r="13" spans="1:9">
      <c r="A13" s="8">
        <v>6</v>
      </c>
      <c r="B13" s="15">
        <v>42397</v>
      </c>
      <c r="C13" s="16" t="s">
        <v>117</v>
      </c>
      <c r="D13" s="12" t="s">
        <v>394</v>
      </c>
      <c r="E13" s="20">
        <v>1</v>
      </c>
      <c r="F13" s="27" t="s">
        <v>494</v>
      </c>
      <c r="G13" s="23">
        <v>1</v>
      </c>
      <c r="H13" s="20" t="s">
        <v>214</v>
      </c>
      <c r="I13" s="118">
        <v>1</v>
      </c>
    </row>
    <row r="14" spans="1:9">
      <c r="A14" s="8">
        <v>7</v>
      </c>
      <c r="B14" s="15">
        <v>42412</v>
      </c>
      <c r="C14" s="16" t="s">
        <v>117</v>
      </c>
      <c r="D14" s="12" t="s">
        <v>395</v>
      </c>
      <c r="E14" s="20">
        <v>102</v>
      </c>
      <c r="F14" s="27" t="s">
        <v>396</v>
      </c>
      <c r="G14" s="23">
        <v>5</v>
      </c>
      <c r="H14" s="20" t="s">
        <v>306</v>
      </c>
      <c r="I14" s="118">
        <v>0</v>
      </c>
    </row>
    <row r="15" spans="1:9">
      <c r="A15" s="8">
        <v>8</v>
      </c>
      <c r="B15" s="15">
        <v>42412</v>
      </c>
      <c r="C15" s="16" t="s">
        <v>117</v>
      </c>
      <c r="D15" s="12" t="s">
        <v>395</v>
      </c>
      <c r="E15" s="20" t="s">
        <v>397</v>
      </c>
      <c r="F15" s="27" t="s">
        <v>398</v>
      </c>
      <c r="G15" s="23">
        <v>6</v>
      </c>
      <c r="H15" s="20" t="s">
        <v>306</v>
      </c>
      <c r="I15" s="118">
        <v>0</v>
      </c>
    </row>
    <row r="16" spans="1:9">
      <c r="A16" s="8">
        <v>9</v>
      </c>
      <c r="B16" s="15">
        <v>42412</v>
      </c>
      <c r="C16" s="16" t="s">
        <v>117</v>
      </c>
      <c r="D16" s="12" t="s">
        <v>395</v>
      </c>
      <c r="E16" s="20" t="s">
        <v>399</v>
      </c>
      <c r="F16" s="27" t="s">
        <v>400</v>
      </c>
      <c r="G16" s="23">
        <v>5</v>
      </c>
      <c r="H16" s="20" t="s">
        <v>306</v>
      </c>
      <c r="I16" s="118">
        <v>0</v>
      </c>
    </row>
    <row r="17" spans="1:9">
      <c r="A17" s="8">
        <v>10</v>
      </c>
      <c r="B17" s="15">
        <v>42412</v>
      </c>
      <c r="C17" s="16" t="s">
        <v>117</v>
      </c>
      <c r="D17" s="12" t="s">
        <v>395</v>
      </c>
      <c r="E17" s="29" t="s">
        <v>401</v>
      </c>
      <c r="F17" s="27" t="s">
        <v>402</v>
      </c>
      <c r="G17" s="23">
        <v>5</v>
      </c>
      <c r="H17" s="20" t="s">
        <v>306</v>
      </c>
      <c r="I17" s="118">
        <v>0</v>
      </c>
    </row>
    <row r="18" spans="1:9">
      <c r="A18" s="8">
        <v>11</v>
      </c>
      <c r="B18" s="15">
        <v>42417</v>
      </c>
      <c r="C18" s="16" t="s">
        <v>117</v>
      </c>
      <c r="D18" s="12" t="s">
        <v>403</v>
      </c>
      <c r="E18" s="20">
        <v>8156</v>
      </c>
      <c r="F18" s="27" t="s">
        <v>404</v>
      </c>
      <c r="G18" s="23">
        <v>10</v>
      </c>
      <c r="H18" s="20" t="s">
        <v>306</v>
      </c>
      <c r="I18" s="118">
        <v>0</v>
      </c>
    </row>
    <row r="19" spans="1:9">
      <c r="A19" s="8">
        <v>12</v>
      </c>
      <c r="B19" s="15">
        <v>42431</v>
      </c>
      <c r="C19" s="16" t="s">
        <v>117</v>
      </c>
      <c r="D19" s="12" t="s">
        <v>405</v>
      </c>
      <c r="E19" s="20" t="s">
        <v>406</v>
      </c>
      <c r="F19" s="27" t="s">
        <v>407</v>
      </c>
      <c r="G19" s="23">
        <v>1</v>
      </c>
      <c r="H19" s="20" t="s">
        <v>214</v>
      </c>
      <c r="I19" s="118">
        <v>1</v>
      </c>
    </row>
    <row r="20" spans="1:9">
      <c r="A20" s="8">
        <v>13</v>
      </c>
      <c r="B20" s="15">
        <v>42438</v>
      </c>
      <c r="C20" s="16" t="s">
        <v>117</v>
      </c>
      <c r="D20" s="12" t="s">
        <v>408</v>
      </c>
      <c r="E20" s="20">
        <v>8155</v>
      </c>
      <c r="F20" s="27" t="s">
        <v>409</v>
      </c>
      <c r="G20" s="23">
        <v>6</v>
      </c>
      <c r="H20" s="20" t="s">
        <v>13</v>
      </c>
      <c r="I20" s="118">
        <v>4</v>
      </c>
    </row>
    <row r="21" spans="1:9">
      <c r="A21" s="8">
        <v>14</v>
      </c>
      <c r="B21" s="15">
        <v>42452</v>
      </c>
      <c r="C21" s="16" t="s">
        <v>117</v>
      </c>
      <c r="D21" s="12" t="s">
        <v>410</v>
      </c>
      <c r="E21" s="20">
        <v>31</v>
      </c>
      <c r="F21" s="27" t="s">
        <v>411</v>
      </c>
      <c r="G21" s="23">
        <v>4</v>
      </c>
      <c r="H21" s="20" t="s">
        <v>214</v>
      </c>
      <c r="I21" s="118">
        <v>4</v>
      </c>
    </row>
    <row r="22" spans="1:9">
      <c r="A22" s="8">
        <v>15</v>
      </c>
      <c r="B22" s="15">
        <v>42447</v>
      </c>
      <c r="C22" s="16" t="s">
        <v>117</v>
      </c>
      <c r="D22" s="12" t="s">
        <v>412</v>
      </c>
      <c r="E22" s="20">
        <v>3010</v>
      </c>
      <c r="F22" s="27" t="s">
        <v>413</v>
      </c>
      <c r="G22" s="23">
        <v>10</v>
      </c>
      <c r="H22" s="20" t="s">
        <v>306</v>
      </c>
      <c r="I22" s="118">
        <v>0</v>
      </c>
    </row>
    <row r="23" spans="1:9">
      <c r="A23" s="8">
        <v>16</v>
      </c>
      <c r="B23" s="15">
        <v>42457</v>
      </c>
      <c r="C23" s="16" t="s">
        <v>117</v>
      </c>
      <c r="D23" s="12" t="s">
        <v>414</v>
      </c>
      <c r="E23" s="30" t="s">
        <v>415</v>
      </c>
      <c r="F23" s="27" t="s">
        <v>416</v>
      </c>
      <c r="G23" s="23">
        <v>7</v>
      </c>
      <c r="H23" s="20" t="s">
        <v>214</v>
      </c>
      <c r="I23" s="118">
        <v>7</v>
      </c>
    </row>
    <row r="24" spans="1:9">
      <c r="A24" s="8">
        <v>17</v>
      </c>
      <c r="B24" s="15">
        <v>42457</v>
      </c>
      <c r="C24" s="16" t="s">
        <v>117</v>
      </c>
      <c r="D24" s="12" t="s">
        <v>417</v>
      </c>
      <c r="E24" s="20">
        <v>83</v>
      </c>
      <c r="F24" s="27" t="s">
        <v>208</v>
      </c>
      <c r="G24" s="23">
        <v>5</v>
      </c>
      <c r="H24" s="20" t="s">
        <v>306</v>
      </c>
      <c r="I24" s="118">
        <v>0</v>
      </c>
    </row>
    <row r="25" spans="1:9">
      <c r="A25" s="8">
        <v>18</v>
      </c>
      <c r="B25" s="15">
        <v>42471</v>
      </c>
      <c r="C25" s="16" t="s">
        <v>117</v>
      </c>
      <c r="D25" s="12" t="s">
        <v>419</v>
      </c>
      <c r="E25" s="20">
        <v>6002</v>
      </c>
      <c r="F25" s="27" t="s">
        <v>420</v>
      </c>
      <c r="G25" s="23">
        <v>1</v>
      </c>
      <c r="H25" s="20" t="s">
        <v>214</v>
      </c>
      <c r="I25" s="118">
        <v>1</v>
      </c>
    </row>
    <row r="26" spans="1:9">
      <c r="A26" s="8">
        <v>19</v>
      </c>
      <c r="B26" s="15">
        <v>42474</v>
      </c>
      <c r="C26" s="16" t="s">
        <v>117</v>
      </c>
      <c r="D26" s="12" t="s">
        <v>421</v>
      </c>
      <c r="E26" s="20" t="s">
        <v>422</v>
      </c>
      <c r="F26" s="27" t="s">
        <v>198</v>
      </c>
      <c r="G26" s="23">
        <v>2</v>
      </c>
      <c r="H26" s="20" t="s">
        <v>356</v>
      </c>
      <c r="I26" s="118">
        <v>2</v>
      </c>
    </row>
    <row r="27" spans="1:9">
      <c r="A27" s="8">
        <v>20</v>
      </c>
      <c r="B27" s="15">
        <v>42474</v>
      </c>
      <c r="C27" s="16" t="s">
        <v>117</v>
      </c>
      <c r="D27" s="12" t="s">
        <v>421</v>
      </c>
      <c r="E27" s="20">
        <v>10</v>
      </c>
      <c r="F27" s="27" t="s">
        <v>205</v>
      </c>
      <c r="G27" s="23">
        <v>6</v>
      </c>
      <c r="H27" s="20" t="s">
        <v>490</v>
      </c>
      <c r="I27" s="118">
        <v>5</v>
      </c>
    </row>
    <row r="28" spans="1:9">
      <c r="A28" s="8">
        <v>21</v>
      </c>
      <c r="B28" s="15">
        <v>42479</v>
      </c>
      <c r="C28" s="16" t="s">
        <v>117</v>
      </c>
      <c r="D28" s="12" t="s">
        <v>423</v>
      </c>
      <c r="E28" s="20">
        <v>3300</v>
      </c>
      <c r="F28" s="27" t="s">
        <v>326</v>
      </c>
      <c r="G28" s="23">
        <v>10</v>
      </c>
      <c r="H28" s="20" t="s">
        <v>306</v>
      </c>
      <c r="I28" s="118">
        <v>0</v>
      </c>
    </row>
    <row r="29" spans="1:9">
      <c r="A29" s="8">
        <v>22</v>
      </c>
      <c r="B29" s="15">
        <v>42481</v>
      </c>
      <c r="C29" s="16" t="s">
        <v>117</v>
      </c>
      <c r="D29" s="12" t="s">
        <v>424</v>
      </c>
      <c r="E29" s="20" t="s">
        <v>315</v>
      </c>
      <c r="F29" s="27" t="s">
        <v>198</v>
      </c>
      <c r="G29" s="23">
        <v>2</v>
      </c>
      <c r="H29" s="20" t="s">
        <v>306</v>
      </c>
      <c r="I29" s="118">
        <v>0</v>
      </c>
    </row>
    <row r="30" spans="1:9">
      <c r="A30" s="8">
        <v>23</v>
      </c>
      <c r="B30" s="15">
        <v>42481</v>
      </c>
      <c r="C30" s="16" t="s">
        <v>117</v>
      </c>
      <c r="D30" s="12" t="s">
        <v>424</v>
      </c>
      <c r="E30" s="20">
        <v>5</v>
      </c>
      <c r="F30" s="27" t="s">
        <v>198</v>
      </c>
      <c r="G30" s="23">
        <v>2</v>
      </c>
      <c r="H30" s="20" t="s">
        <v>306</v>
      </c>
      <c r="I30" s="118">
        <v>0</v>
      </c>
    </row>
    <row r="31" spans="1:9">
      <c r="A31" s="8">
        <v>24</v>
      </c>
      <c r="B31" s="15">
        <v>42481</v>
      </c>
      <c r="C31" s="16" t="s">
        <v>117</v>
      </c>
      <c r="D31" s="12" t="s">
        <v>424</v>
      </c>
      <c r="E31" s="20">
        <v>9</v>
      </c>
      <c r="F31" s="27" t="s">
        <v>198</v>
      </c>
      <c r="G31" s="23">
        <v>2</v>
      </c>
      <c r="H31" s="20" t="s">
        <v>306</v>
      </c>
      <c r="I31" s="118">
        <v>0</v>
      </c>
    </row>
    <row r="32" spans="1:9">
      <c r="A32" s="8">
        <v>25</v>
      </c>
      <c r="B32" s="15">
        <v>42481</v>
      </c>
      <c r="C32" s="16" t="s">
        <v>117</v>
      </c>
      <c r="D32" s="12" t="s">
        <v>424</v>
      </c>
      <c r="E32" s="20" t="s">
        <v>425</v>
      </c>
      <c r="F32" s="27" t="s">
        <v>198</v>
      </c>
      <c r="G32" s="23">
        <v>2</v>
      </c>
      <c r="H32" s="20" t="s">
        <v>306</v>
      </c>
      <c r="I32" s="118">
        <v>0</v>
      </c>
    </row>
    <row r="33" spans="1:9">
      <c r="A33" s="8">
        <v>26</v>
      </c>
      <c r="B33" s="15">
        <v>42481</v>
      </c>
      <c r="C33" s="16" t="s">
        <v>117</v>
      </c>
      <c r="D33" s="12" t="s">
        <v>424</v>
      </c>
      <c r="E33" s="20">
        <v>51</v>
      </c>
      <c r="F33" s="27" t="s">
        <v>198</v>
      </c>
      <c r="G33" s="23">
        <v>2</v>
      </c>
      <c r="H33" s="20" t="s">
        <v>306</v>
      </c>
      <c r="I33" s="118">
        <v>0</v>
      </c>
    </row>
    <row r="34" spans="1:9">
      <c r="A34" s="8">
        <v>27</v>
      </c>
      <c r="B34" s="15">
        <v>42481</v>
      </c>
      <c r="C34" s="16" t="s">
        <v>117</v>
      </c>
      <c r="D34" s="12" t="s">
        <v>424</v>
      </c>
      <c r="E34" s="20" t="s">
        <v>426</v>
      </c>
      <c r="F34" s="27" t="s">
        <v>198</v>
      </c>
      <c r="G34" s="23">
        <v>2</v>
      </c>
      <c r="H34" s="20" t="s">
        <v>306</v>
      </c>
      <c r="I34" s="118">
        <v>0</v>
      </c>
    </row>
    <row r="35" spans="1:9">
      <c r="A35" s="8">
        <v>28</v>
      </c>
      <c r="B35" s="15">
        <v>42481</v>
      </c>
      <c r="C35" s="16" t="s">
        <v>117</v>
      </c>
      <c r="D35" s="12" t="s">
        <v>424</v>
      </c>
      <c r="E35" s="20" t="s">
        <v>176</v>
      </c>
      <c r="F35" s="27" t="s">
        <v>203</v>
      </c>
      <c r="G35" s="23">
        <v>3</v>
      </c>
      <c r="H35" s="20" t="s">
        <v>306</v>
      </c>
      <c r="I35" s="118">
        <v>0</v>
      </c>
    </row>
    <row r="36" spans="1:9">
      <c r="A36" s="8">
        <v>29</v>
      </c>
      <c r="B36" s="15">
        <v>42481</v>
      </c>
      <c r="C36" s="16" t="s">
        <v>117</v>
      </c>
      <c r="D36" s="12" t="s">
        <v>424</v>
      </c>
      <c r="E36" s="20" t="s">
        <v>427</v>
      </c>
      <c r="F36" s="27" t="s">
        <v>203</v>
      </c>
      <c r="G36" s="23">
        <v>3</v>
      </c>
      <c r="H36" s="20" t="s">
        <v>306</v>
      </c>
      <c r="I36" s="118">
        <v>0</v>
      </c>
    </row>
    <row r="37" spans="1:9">
      <c r="A37" s="8">
        <v>30</v>
      </c>
      <c r="B37" s="15">
        <v>42487</v>
      </c>
      <c r="C37" s="16" t="s">
        <v>117</v>
      </c>
      <c r="D37" s="12" t="s">
        <v>428</v>
      </c>
      <c r="E37" s="20" t="s">
        <v>253</v>
      </c>
      <c r="F37" s="27" t="s">
        <v>278</v>
      </c>
      <c r="G37" s="23">
        <v>4</v>
      </c>
      <c r="H37" s="20" t="s">
        <v>358</v>
      </c>
      <c r="I37" s="118">
        <v>2</v>
      </c>
    </row>
    <row r="38" spans="1:9">
      <c r="A38" s="8">
        <v>31</v>
      </c>
      <c r="B38" s="15">
        <v>42494</v>
      </c>
      <c r="C38" s="16" t="s">
        <v>117</v>
      </c>
      <c r="D38" s="12" t="s">
        <v>429</v>
      </c>
      <c r="E38" s="20" t="s">
        <v>495</v>
      </c>
      <c r="F38" s="27" t="s">
        <v>496</v>
      </c>
      <c r="G38" s="23">
        <v>2</v>
      </c>
      <c r="H38" s="20" t="s">
        <v>306</v>
      </c>
      <c r="I38" s="118">
        <v>0</v>
      </c>
    </row>
    <row r="39" spans="1:9">
      <c r="A39" s="8">
        <v>32</v>
      </c>
      <c r="B39" s="15">
        <v>42502</v>
      </c>
      <c r="C39" s="16" t="s">
        <v>117</v>
      </c>
      <c r="D39" s="12" t="s">
        <v>430</v>
      </c>
      <c r="E39" s="20" t="s">
        <v>431</v>
      </c>
      <c r="F39" s="27" t="s">
        <v>207</v>
      </c>
      <c r="G39" s="23">
        <v>5</v>
      </c>
      <c r="H39" s="20" t="s">
        <v>306</v>
      </c>
      <c r="I39" s="118">
        <v>0</v>
      </c>
    </row>
    <row r="40" spans="1:9">
      <c r="A40" s="8">
        <v>33</v>
      </c>
      <c r="B40" s="15">
        <v>42507</v>
      </c>
      <c r="C40" s="16" t="s">
        <v>117</v>
      </c>
      <c r="D40" s="12" t="s">
        <v>432</v>
      </c>
      <c r="E40" s="20">
        <v>9302</v>
      </c>
      <c r="F40" s="27" t="s">
        <v>433</v>
      </c>
      <c r="G40" s="23">
        <v>2</v>
      </c>
      <c r="H40" s="20" t="s">
        <v>214</v>
      </c>
      <c r="I40" s="118">
        <v>2</v>
      </c>
    </row>
    <row r="41" spans="1:9">
      <c r="A41" s="8">
        <v>34</v>
      </c>
      <c r="B41" s="15">
        <v>42517</v>
      </c>
      <c r="C41" s="16" t="s">
        <v>117</v>
      </c>
      <c r="D41" s="12" t="s">
        <v>434</v>
      </c>
      <c r="E41" s="20">
        <v>1</v>
      </c>
      <c r="F41" s="27" t="s">
        <v>435</v>
      </c>
      <c r="G41" s="23">
        <v>2</v>
      </c>
      <c r="H41" s="20" t="s">
        <v>306</v>
      </c>
      <c r="I41" s="118">
        <v>0</v>
      </c>
    </row>
    <row r="42" spans="1:9">
      <c r="A42" s="8">
        <v>35</v>
      </c>
      <c r="B42" s="15">
        <v>42509</v>
      </c>
      <c r="C42" s="16" t="s">
        <v>117</v>
      </c>
      <c r="D42" s="12" t="s">
        <v>436</v>
      </c>
      <c r="E42" s="20">
        <v>6002</v>
      </c>
      <c r="F42" s="27" t="s">
        <v>437</v>
      </c>
      <c r="G42" s="23">
        <v>2</v>
      </c>
      <c r="H42" s="20" t="s">
        <v>214</v>
      </c>
      <c r="I42" s="118">
        <v>2</v>
      </c>
    </row>
    <row r="43" spans="1:9">
      <c r="A43" s="8">
        <v>36</v>
      </c>
      <c r="B43" s="15">
        <v>42537</v>
      </c>
      <c r="C43" s="16" t="s">
        <v>117</v>
      </c>
      <c r="D43" s="12" t="s">
        <v>438</v>
      </c>
      <c r="E43" s="20">
        <v>22</v>
      </c>
      <c r="F43" s="27" t="s">
        <v>439</v>
      </c>
      <c r="G43" s="23">
        <v>8</v>
      </c>
      <c r="H43" s="20" t="s">
        <v>306</v>
      </c>
      <c r="I43" s="118">
        <v>0</v>
      </c>
    </row>
    <row r="44" spans="1:9">
      <c r="A44" s="8">
        <v>37</v>
      </c>
      <c r="B44" s="15">
        <v>42537</v>
      </c>
      <c r="C44" s="16" t="s">
        <v>117</v>
      </c>
      <c r="D44" s="12" t="s">
        <v>440</v>
      </c>
      <c r="E44" s="20">
        <v>200</v>
      </c>
      <c r="F44" s="27" t="s">
        <v>441</v>
      </c>
      <c r="G44" s="23"/>
      <c r="H44" s="20" t="s">
        <v>357</v>
      </c>
      <c r="I44" s="118"/>
    </row>
    <row r="45" spans="1:9">
      <c r="A45" s="8">
        <v>38</v>
      </c>
      <c r="B45" s="15">
        <v>42559</v>
      </c>
      <c r="C45" s="16" t="s">
        <v>117</v>
      </c>
      <c r="D45" s="12" t="s">
        <v>442</v>
      </c>
      <c r="E45" s="20">
        <v>83</v>
      </c>
      <c r="F45" s="27" t="s">
        <v>198</v>
      </c>
      <c r="G45" s="23">
        <v>2</v>
      </c>
      <c r="H45" s="20" t="s">
        <v>214</v>
      </c>
      <c r="I45" s="118">
        <v>2</v>
      </c>
    </row>
    <row r="46" spans="1:9">
      <c r="A46" s="8">
        <v>39</v>
      </c>
      <c r="B46" s="15">
        <v>42570</v>
      </c>
      <c r="C46" s="16" t="s">
        <v>117</v>
      </c>
      <c r="D46" s="12" t="s">
        <v>443</v>
      </c>
      <c r="E46" s="31">
        <v>9303</v>
      </c>
      <c r="F46" s="27" t="s">
        <v>497</v>
      </c>
      <c r="G46" s="23">
        <v>10</v>
      </c>
      <c r="H46" s="20" t="s">
        <v>491</v>
      </c>
      <c r="I46" s="118">
        <v>10</v>
      </c>
    </row>
    <row r="47" spans="1:9">
      <c r="A47" s="8">
        <v>40</v>
      </c>
      <c r="B47" s="15">
        <v>42571</v>
      </c>
      <c r="C47" s="16" t="s">
        <v>117</v>
      </c>
      <c r="D47" s="12" t="s">
        <v>444</v>
      </c>
      <c r="E47" s="31" t="s">
        <v>445</v>
      </c>
      <c r="F47" s="27" t="s">
        <v>446</v>
      </c>
      <c r="G47" s="23">
        <v>2</v>
      </c>
      <c r="H47" s="20" t="s">
        <v>491</v>
      </c>
      <c r="I47" s="118">
        <v>2</v>
      </c>
    </row>
    <row r="48" spans="1:9">
      <c r="A48" s="8">
        <v>41</v>
      </c>
      <c r="B48" s="15">
        <v>42571</v>
      </c>
      <c r="C48" s="16" t="s">
        <v>117</v>
      </c>
      <c r="D48" s="12" t="s">
        <v>444</v>
      </c>
      <c r="E48" s="20" t="s">
        <v>447</v>
      </c>
      <c r="F48" s="27" t="s">
        <v>446</v>
      </c>
      <c r="G48" s="23">
        <v>2</v>
      </c>
      <c r="H48" s="20" t="s">
        <v>491</v>
      </c>
      <c r="I48" s="118">
        <v>2</v>
      </c>
    </row>
    <row r="49" spans="1:9">
      <c r="A49" s="8">
        <v>42</v>
      </c>
      <c r="B49" s="15">
        <v>42571</v>
      </c>
      <c r="C49" s="16" t="s">
        <v>117</v>
      </c>
      <c r="D49" s="12" t="s">
        <v>444</v>
      </c>
      <c r="E49" s="20" t="s">
        <v>448</v>
      </c>
      <c r="F49" s="27" t="s">
        <v>449</v>
      </c>
      <c r="G49" s="23">
        <v>2</v>
      </c>
      <c r="H49" s="20" t="s">
        <v>306</v>
      </c>
      <c r="I49" s="118">
        <v>0</v>
      </c>
    </row>
    <row r="50" spans="1:9">
      <c r="A50" s="8">
        <v>43</v>
      </c>
      <c r="B50" s="15">
        <v>42571</v>
      </c>
      <c r="C50" s="16" t="s">
        <v>117</v>
      </c>
      <c r="D50" s="12" t="s">
        <v>444</v>
      </c>
      <c r="E50" s="20" t="s">
        <v>450</v>
      </c>
      <c r="F50" s="27" t="s">
        <v>449</v>
      </c>
      <c r="G50" s="23">
        <v>2</v>
      </c>
      <c r="H50" s="20" t="s">
        <v>306</v>
      </c>
      <c r="I50" s="118">
        <v>0</v>
      </c>
    </row>
    <row r="51" spans="1:9">
      <c r="A51" s="8">
        <v>44</v>
      </c>
      <c r="B51" s="15">
        <v>42571</v>
      </c>
      <c r="C51" s="16" t="s">
        <v>117</v>
      </c>
      <c r="D51" s="12" t="s">
        <v>444</v>
      </c>
      <c r="E51" s="20" t="s">
        <v>451</v>
      </c>
      <c r="F51" s="27" t="s">
        <v>452</v>
      </c>
      <c r="G51" s="23">
        <v>2</v>
      </c>
      <c r="H51" s="20" t="s">
        <v>306</v>
      </c>
      <c r="I51" s="118">
        <v>0</v>
      </c>
    </row>
    <row r="52" spans="1:9">
      <c r="A52" s="8">
        <v>45</v>
      </c>
      <c r="B52" s="15">
        <v>42571</v>
      </c>
      <c r="C52" s="16" t="s">
        <v>117</v>
      </c>
      <c r="D52" s="12" t="s">
        <v>444</v>
      </c>
      <c r="E52" s="20" t="s">
        <v>453</v>
      </c>
      <c r="F52" s="27" t="s">
        <v>452</v>
      </c>
      <c r="G52" s="23">
        <v>2</v>
      </c>
      <c r="H52" s="20" t="s">
        <v>306</v>
      </c>
      <c r="I52" s="118">
        <v>0</v>
      </c>
    </row>
    <row r="53" spans="1:9">
      <c r="A53" s="8">
        <v>46</v>
      </c>
      <c r="B53" s="15">
        <v>42572</v>
      </c>
      <c r="C53" s="16" t="s">
        <v>117</v>
      </c>
      <c r="D53" s="12" t="s">
        <v>454</v>
      </c>
      <c r="E53" s="20">
        <v>5602</v>
      </c>
      <c r="F53" s="27" t="s">
        <v>455</v>
      </c>
      <c r="G53" s="23">
        <v>4</v>
      </c>
      <c r="H53" s="20" t="s">
        <v>492</v>
      </c>
      <c r="I53" s="118">
        <v>3</v>
      </c>
    </row>
    <row r="54" spans="1:9">
      <c r="A54" s="8">
        <v>47</v>
      </c>
      <c r="B54" s="15">
        <v>42580</v>
      </c>
      <c r="C54" s="16" t="s">
        <v>117</v>
      </c>
      <c r="D54" s="12" t="s">
        <v>456</v>
      </c>
      <c r="E54" s="20">
        <v>3300</v>
      </c>
      <c r="F54" s="27" t="s">
        <v>498</v>
      </c>
      <c r="G54" s="23">
        <v>10</v>
      </c>
      <c r="H54" s="20" t="s">
        <v>306</v>
      </c>
      <c r="I54" s="118">
        <v>0</v>
      </c>
    </row>
    <row r="55" spans="1:9">
      <c r="A55" s="8">
        <v>48</v>
      </c>
      <c r="B55" s="15">
        <v>42576</v>
      </c>
      <c r="C55" s="16" t="s">
        <v>117</v>
      </c>
      <c r="D55" s="12" t="s">
        <v>457</v>
      </c>
      <c r="E55" s="20">
        <v>8800</v>
      </c>
      <c r="F55" s="27" t="s">
        <v>458</v>
      </c>
      <c r="G55" s="23">
        <v>3</v>
      </c>
      <c r="H55" s="20" t="s">
        <v>491</v>
      </c>
      <c r="I55" s="118">
        <v>3</v>
      </c>
    </row>
    <row r="56" spans="1:9">
      <c r="A56" s="8">
        <v>49</v>
      </c>
      <c r="B56" s="15">
        <v>42583</v>
      </c>
      <c r="C56" s="16" t="s">
        <v>117</v>
      </c>
      <c r="D56" s="12" t="s">
        <v>459</v>
      </c>
      <c r="E56" s="20" t="s">
        <v>179</v>
      </c>
      <c r="F56" s="27" t="s">
        <v>460</v>
      </c>
      <c r="G56" s="23">
        <v>10</v>
      </c>
      <c r="H56" s="20" t="s">
        <v>306</v>
      </c>
      <c r="I56" s="118">
        <v>0</v>
      </c>
    </row>
    <row r="57" spans="1:9">
      <c r="A57" s="8">
        <v>50</v>
      </c>
      <c r="B57" s="15">
        <v>42583</v>
      </c>
      <c r="C57" s="16" t="s">
        <v>117</v>
      </c>
      <c r="D57" s="12" t="s">
        <v>459</v>
      </c>
      <c r="E57" s="20" t="s">
        <v>179</v>
      </c>
      <c r="F57" s="27" t="s">
        <v>461</v>
      </c>
      <c r="G57" s="23">
        <v>8</v>
      </c>
      <c r="H57" s="20" t="s">
        <v>306</v>
      </c>
      <c r="I57" s="118">
        <v>0</v>
      </c>
    </row>
    <row r="58" spans="1:9">
      <c r="A58" s="8">
        <v>51</v>
      </c>
      <c r="B58" s="15">
        <v>42593</v>
      </c>
      <c r="C58" s="16" t="s">
        <v>117</v>
      </c>
      <c r="D58" s="12" t="s">
        <v>462</v>
      </c>
      <c r="E58" s="20" t="s">
        <v>312</v>
      </c>
      <c r="F58" s="27" t="s">
        <v>499</v>
      </c>
      <c r="G58" s="23">
        <v>5</v>
      </c>
      <c r="H58" s="20" t="s">
        <v>306</v>
      </c>
      <c r="I58" s="118">
        <v>0</v>
      </c>
    </row>
    <row r="59" spans="1:9">
      <c r="A59" s="8">
        <v>52</v>
      </c>
      <c r="B59" s="15">
        <v>42605</v>
      </c>
      <c r="C59" s="16" t="s">
        <v>117</v>
      </c>
      <c r="D59" s="12" t="s">
        <v>463</v>
      </c>
      <c r="E59" s="20" t="s">
        <v>464</v>
      </c>
      <c r="F59" s="27" t="s">
        <v>465</v>
      </c>
      <c r="G59" s="23">
        <v>1</v>
      </c>
      <c r="H59" s="20" t="s">
        <v>214</v>
      </c>
      <c r="I59" s="118">
        <v>1</v>
      </c>
    </row>
    <row r="60" spans="1:9">
      <c r="A60" s="8">
        <v>53</v>
      </c>
      <c r="B60" s="15">
        <v>42613</v>
      </c>
      <c r="C60" s="16" t="s">
        <v>117</v>
      </c>
      <c r="D60" s="12" t="s">
        <v>466</v>
      </c>
      <c r="E60" s="20">
        <v>2000</v>
      </c>
      <c r="F60" s="27" t="s">
        <v>467</v>
      </c>
      <c r="G60" s="23">
        <v>1</v>
      </c>
      <c r="H60" s="20" t="s">
        <v>214</v>
      </c>
      <c r="I60" s="118">
        <v>1</v>
      </c>
    </row>
    <row r="61" spans="1:9">
      <c r="A61" s="8">
        <v>54</v>
      </c>
      <c r="B61" s="15">
        <v>42614</v>
      </c>
      <c r="C61" s="16" t="s">
        <v>117</v>
      </c>
      <c r="D61" s="12" t="s">
        <v>468</v>
      </c>
      <c r="E61" s="20">
        <v>388</v>
      </c>
      <c r="F61" s="27" t="s">
        <v>207</v>
      </c>
      <c r="G61" s="23">
        <v>5</v>
      </c>
      <c r="H61" s="20" t="s">
        <v>360</v>
      </c>
      <c r="I61" s="118">
        <v>3</v>
      </c>
    </row>
    <row r="62" spans="1:9">
      <c r="A62" s="8">
        <v>55</v>
      </c>
      <c r="B62" s="15">
        <v>42615</v>
      </c>
      <c r="C62" s="16" t="s">
        <v>117</v>
      </c>
      <c r="D62" s="12" t="s">
        <v>469</v>
      </c>
      <c r="E62" s="20" t="s">
        <v>470</v>
      </c>
      <c r="F62" s="27" t="s">
        <v>500</v>
      </c>
      <c r="G62" s="23">
        <v>11</v>
      </c>
      <c r="H62" s="20" t="s">
        <v>214</v>
      </c>
      <c r="I62" s="118">
        <v>11</v>
      </c>
    </row>
    <row r="63" spans="1:9">
      <c r="A63" s="8">
        <v>56</v>
      </c>
      <c r="B63" s="15">
        <v>42615</v>
      </c>
      <c r="C63" s="16" t="s">
        <v>117</v>
      </c>
      <c r="D63" s="12" t="s">
        <v>469</v>
      </c>
      <c r="E63" s="20" t="s">
        <v>471</v>
      </c>
      <c r="F63" s="27" t="s">
        <v>501</v>
      </c>
      <c r="G63" s="23">
        <v>6</v>
      </c>
      <c r="H63" s="20" t="s">
        <v>214</v>
      </c>
      <c r="I63" s="118">
        <v>6</v>
      </c>
    </row>
    <row r="64" spans="1:9">
      <c r="A64" s="8">
        <v>57</v>
      </c>
      <c r="B64" s="15">
        <v>42619</v>
      </c>
      <c r="C64" s="16" t="s">
        <v>117</v>
      </c>
      <c r="D64" s="12" t="s">
        <v>472</v>
      </c>
      <c r="E64" s="20">
        <v>3400</v>
      </c>
      <c r="F64" s="27" t="s">
        <v>502</v>
      </c>
      <c r="G64" s="23">
        <v>11</v>
      </c>
      <c r="H64" s="20" t="s">
        <v>214</v>
      </c>
      <c r="I64" s="118">
        <v>11</v>
      </c>
    </row>
    <row r="65" spans="1:9">
      <c r="A65" s="8">
        <v>58</v>
      </c>
      <c r="B65" s="15">
        <v>42611</v>
      </c>
      <c r="C65" s="16" t="s">
        <v>117</v>
      </c>
      <c r="D65" s="12" t="s">
        <v>473</v>
      </c>
      <c r="E65" s="20" t="s">
        <v>191</v>
      </c>
      <c r="F65" s="27" t="s">
        <v>503</v>
      </c>
      <c r="G65" s="23">
        <v>3</v>
      </c>
      <c r="H65" s="20" t="s">
        <v>214</v>
      </c>
      <c r="I65" s="118">
        <v>3</v>
      </c>
    </row>
    <row r="66" spans="1:9">
      <c r="A66" s="8">
        <v>59</v>
      </c>
      <c r="B66" s="15">
        <v>42632</v>
      </c>
      <c r="C66" s="16" t="s">
        <v>117</v>
      </c>
      <c r="D66" s="12" t="s">
        <v>474</v>
      </c>
      <c r="E66" s="20">
        <v>1001</v>
      </c>
      <c r="F66" s="27" t="s">
        <v>504</v>
      </c>
      <c r="G66" s="23">
        <v>2</v>
      </c>
      <c r="H66" s="20" t="s">
        <v>214</v>
      </c>
      <c r="I66" s="118">
        <v>2</v>
      </c>
    </row>
    <row r="67" spans="1:9">
      <c r="A67" s="8">
        <v>60</v>
      </c>
      <c r="B67" s="15">
        <v>42632</v>
      </c>
      <c r="C67" s="16" t="s">
        <v>117</v>
      </c>
      <c r="D67" s="12" t="s">
        <v>474</v>
      </c>
      <c r="E67" s="20">
        <v>1115</v>
      </c>
      <c r="F67" s="27" t="s">
        <v>505</v>
      </c>
      <c r="G67" s="23">
        <v>4</v>
      </c>
      <c r="H67" s="20" t="s">
        <v>214</v>
      </c>
      <c r="I67" s="118">
        <v>4</v>
      </c>
    </row>
    <row r="68" spans="1:9">
      <c r="A68" s="8">
        <v>61</v>
      </c>
      <c r="B68" s="15">
        <v>42635</v>
      </c>
      <c r="C68" s="16" t="s">
        <v>117</v>
      </c>
      <c r="D68" s="12" t="s">
        <v>475</v>
      </c>
      <c r="E68" s="20">
        <v>3010</v>
      </c>
      <c r="F68" s="27" t="s">
        <v>236</v>
      </c>
      <c r="G68" s="23">
        <v>4</v>
      </c>
      <c r="H68" s="20" t="s">
        <v>214</v>
      </c>
      <c r="I68" s="118">
        <v>4</v>
      </c>
    </row>
    <row r="69" spans="1:9">
      <c r="A69" s="8">
        <v>62</v>
      </c>
      <c r="B69" s="15">
        <v>42635</v>
      </c>
      <c r="C69" s="16" t="s">
        <v>117</v>
      </c>
      <c r="D69" s="12" t="s">
        <v>475</v>
      </c>
      <c r="E69" s="20" t="s">
        <v>179</v>
      </c>
      <c r="F69" s="27" t="s">
        <v>506</v>
      </c>
      <c r="G69" s="23">
        <v>10</v>
      </c>
      <c r="H69" s="20" t="s">
        <v>214</v>
      </c>
      <c r="I69" s="118">
        <v>10</v>
      </c>
    </row>
    <row r="70" spans="1:9">
      <c r="A70" s="8">
        <v>63</v>
      </c>
      <c r="B70" s="15">
        <v>42647</v>
      </c>
      <c r="C70" s="16" t="s">
        <v>117</v>
      </c>
      <c r="D70" s="12" t="s">
        <v>476</v>
      </c>
      <c r="E70" s="31" t="s">
        <v>477</v>
      </c>
      <c r="F70" s="27" t="s">
        <v>507</v>
      </c>
      <c r="G70" s="23">
        <v>3</v>
      </c>
      <c r="H70" s="20" t="s">
        <v>491</v>
      </c>
      <c r="I70" s="118">
        <v>3</v>
      </c>
    </row>
    <row r="71" spans="1:9" ht="17.25" customHeight="1">
      <c r="A71" s="8">
        <v>64</v>
      </c>
      <c r="B71" s="15">
        <v>42654</v>
      </c>
      <c r="C71" s="16" t="s">
        <v>117</v>
      </c>
      <c r="D71" s="12" t="s">
        <v>478</v>
      </c>
      <c r="E71" s="20">
        <v>50</v>
      </c>
      <c r="F71" s="27" t="s">
        <v>479</v>
      </c>
      <c r="G71" s="23">
        <v>6</v>
      </c>
      <c r="H71" s="20" t="s">
        <v>355</v>
      </c>
      <c r="I71" s="118">
        <v>3</v>
      </c>
    </row>
    <row r="72" spans="1:9">
      <c r="A72" s="8">
        <v>65</v>
      </c>
      <c r="B72" s="15">
        <v>42664</v>
      </c>
      <c r="C72" s="16" t="s">
        <v>117</v>
      </c>
      <c r="D72" s="12" t="s">
        <v>480</v>
      </c>
      <c r="E72" s="20" t="s">
        <v>311</v>
      </c>
      <c r="F72" s="27" t="s">
        <v>210</v>
      </c>
      <c r="G72" s="23">
        <v>1</v>
      </c>
      <c r="H72" s="20" t="s">
        <v>214</v>
      </c>
      <c r="I72" s="118">
        <v>1</v>
      </c>
    </row>
    <row r="73" spans="1:9">
      <c r="A73" s="8">
        <v>66</v>
      </c>
      <c r="B73" s="15">
        <v>42670</v>
      </c>
      <c r="C73" s="16" t="s">
        <v>117</v>
      </c>
      <c r="D73" s="12" t="s">
        <v>481</v>
      </c>
      <c r="E73" s="20" t="s">
        <v>422</v>
      </c>
      <c r="F73" s="27" t="s">
        <v>198</v>
      </c>
      <c r="G73" s="23">
        <v>2</v>
      </c>
      <c r="H73" s="20" t="s">
        <v>9</v>
      </c>
      <c r="I73" s="118">
        <v>2</v>
      </c>
    </row>
    <row r="74" spans="1:9">
      <c r="A74" s="8">
        <v>67</v>
      </c>
      <c r="B74" s="15">
        <v>42669</v>
      </c>
      <c r="C74" s="16" t="s">
        <v>117</v>
      </c>
      <c r="D74" s="12" t="s">
        <v>481</v>
      </c>
      <c r="E74" s="20" t="s">
        <v>431</v>
      </c>
      <c r="F74" s="27" t="s">
        <v>482</v>
      </c>
      <c r="G74" s="23">
        <v>3</v>
      </c>
      <c r="H74" s="20" t="s">
        <v>214</v>
      </c>
      <c r="I74" s="118">
        <v>3</v>
      </c>
    </row>
    <row r="75" spans="1:9">
      <c r="A75" s="8">
        <v>68</v>
      </c>
      <c r="B75" s="15">
        <v>42691</v>
      </c>
      <c r="C75" s="16" t="s">
        <v>117</v>
      </c>
      <c r="D75" s="12" t="s">
        <v>483</v>
      </c>
      <c r="E75" s="20">
        <v>77</v>
      </c>
      <c r="F75" s="27" t="s">
        <v>508</v>
      </c>
      <c r="G75" s="23">
        <v>14</v>
      </c>
      <c r="H75" s="20" t="s">
        <v>493</v>
      </c>
      <c r="I75" s="118">
        <v>10</v>
      </c>
    </row>
    <row r="76" spans="1:9">
      <c r="A76" s="8">
        <v>69</v>
      </c>
      <c r="B76" s="15">
        <v>42691</v>
      </c>
      <c r="C76" s="16" t="s">
        <v>117</v>
      </c>
      <c r="D76" s="12" t="s">
        <v>484</v>
      </c>
      <c r="E76" s="20">
        <v>66</v>
      </c>
      <c r="F76" s="27" t="s">
        <v>290</v>
      </c>
      <c r="G76" s="23">
        <v>2</v>
      </c>
      <c r="H76" s="20" t="s">
        <v>306</v>
      </c>
      <c r="I76" s="118">
        <v>0</v>
      </c>
    </row>
    <row r="77" spans="1:9">
      <c r="A77" s="8">
        <v>70</v>
      </c>
      <c r="B77" s="15">
        <v>42698</v>
      </c>
      <c r="C77" s="16" t="s">
        <v>117</v>
      </c>
      <c r="D77" s="12" t="s">
        <v>485</v>
      </c>
      <c r="E77" s="20">
        <v>3300</v>
      </c>
      <c r="F77" s="27" t="s">
        <v>509</v>
      </c>
      <c r="G77" s="23">
        <v>10</v>
      </c>
      <c r="H77" s="20" t="s">
        <v>214</v>
      </c>
      <c r="I77" s="118">
        <v>10</v>
      </c>
    </row>
    <row r="78" spans="1:9">
      <c r="A78" s="8">
        <v>71</v>
      </c>
      <c r="B78" s="15">
        <v>42698</v>
      </c>
      <c r="C78" s="16" t="s">
        <v>117</v>
      </c>
      <c r="D78" s="12" t="s">
        <v>486</v>
      </c>
      <c r="E78" s="20">
        <v>97</v>
      </c>
      <c r="F78" s="27" t="s">
        <v>510</v>
      </c>
      <c r="G78" s="23">
        <v>3</v>
      </c>
      <c r="H78" s="20" t="s">
        <v>214</v>
      </c>
      <c r="I78" s="118">
        <v>3</v>
      </c>
    </row>
    <row r="79" spans="1:9">
      <c r="A79" s="8">
        <v>72</v>
      </c>
      <c r="B79" s="15">
        <v>42709</v>
      </c>
      <c r="C79" s="16" t="s">
        <v>117</v>
      </c>
      <c r="D79" s="12" t="s">
        <v>487</v>
      </c>
      <c r="E79" s="20">
        <v>75</v>
      </c>
      <c r="F79" s="27" t="s">
        <v>203</v>
      </c>
      <c r="G79" s="23">
        <v>3</v>
      </c>
      <c r="H79" s="20" t="s">
        <v>358</v>
      </c>
      <c r="I79" s="118">
        <v>2</v>
      </c>
    </row>
    <row r="80" spans="1:9">
      <c r="A80" s="8">
        <v>73</v>
      </c>
      <c r="B80" s="15">
        <v>42710</v>
      </c>
      <c r="C80" s="16" t="s">
        <v>117</v>
      </c>
      <c r="D80" s="12" t="s">
        <v>488</v>
      </c>
      <c r="E80" s="20">
        <v>7</v>
      </c>
      <c r="F80" s="27" t="s">
        <v>198</v>
      </c>
      <c r="G80" s="23">
        <v>2</v>
      </c>
      <c r="H80" s="20" t="s">
        <v>214</v>
      </c>
      <c r="I80" s="118">
        <v>2</v>
      </c>
    </row>
    <row r="81" spans="1:9" ht="17.25" thickBot="1">
      <c r="A81" s="10">
        <v>74</v>
      </c>
      <c r="B81" s="17">
        <v>42718</v>
      </c>
      <c r="C81" s="18" t="s">
        <v>117</v>
      </c>
      <c r="D81" s="13" t="s">
        <v>489</v>
      </c>
      <c r="E81" s="21">
        <v>20</v>
      </c>
      <c r="F81" s="28" t="s">
        <v>511</v>
      </c>
      <c r="G81" s="24">
        <v>4</v>
      </c>
      <c r="H81" s="21" t="s">
        <v>214</v>
      </c>
      <c r="I81" s="119">
        <v>4</v>
      </c>
    </row>
  </sheetData>
  <mergeCells count="7">
    <mergeCell ref="H5:I5"/>
    <mergeCell ref="A7:F7"/>
    <mergeCell ref="A5:A6"/>
    <mergeCell ref="B5:B6"/>
    <mergeCell ref="C5:C6"/>
    <mergeCell ref="D5:D6"/>
    <mergeCell ref="E5:G5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12" scale="6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64"/>
  <sheetViews>
    <sheetView view="pageBreakPreview" zoomScaleNormal="100" zoomScaleSheetLayoutView="100" workbookViewId="0">
      <selection activeCell="A4" sqref="A4"/>
    </sheetView>
  </sheetViews>
  <sheetFormatPr defaultRowHeight="16.5"/>
  <cols>
    <col min="1" max="1" width="5.625" customWidth="1"/>
    <col min="2" max="2" width="9.875" bestFit="1" customWidth="1"/>
    <col min="4" max="4" width="15.875" customWidth="1"/>
    <col min="5" max="5" width="9.625" customWidth="1"/>
    <col min="6" max="6" width="34.75" customWidth="1"/>
    <col min="7" max="7" width="5.625" customWidth="1"/>
    <col min="8" max="8" width="11.875" customWidth="1"/>
    <col min="9" max="9" width="5.625" customWidth="1"/>
    <col min="10" max="10" width="11.875" customWidth="1"/>
  </cols>
  <sheetData>
    <row r="1" spans="1:10" ht="18.75">
      <c r="A1" s="3" t="s">
        <v>565</v>
      </c>
    </row>
    <row r="2" spans="1:10" ht="18.75">
      <c r="A2" s="3"/>
    </row>
    <row r="3" spans="1:10" ht="17.25">
      <c r="A3" s="56" t="s">
        <v>660</v>
      </c>
    </row>
    <row r="4" spans="1:10" ht="17.25" thickBot="1"/>
    <row r="5" spans="1:10">
      <c r="A5" s="104" t="s">
        <v>0</v>
      </c>
      <c r="B5" s="106" t="s">
        <v>1</v>
      </c>
      <c r="C5" s="106" t="s">
        <v>2</v>
      </c>
      <c r="D5" s="111" t="s">
        <v>3</v>
      </c>
      <c r="E5" s="108" t="s">
        <v>111</v>
      </c>
      <c r="F5" s="109"/>
      <c r="G5" s="110"/>
      <c r="H5" s="108" t="s">
        <v>4</v>
      </c>
      <c r="I5" s="109"/>
      <c r="J5" s="106" t="s">
        <v>5</v>
      </c>
    </row>
    <row r="6" spans="1:10" ht="32.25" customHeight="1" thickBot="1">
      <c r="A6" s="105"/>
      <c r="B6" s="107"/>
      <c r="C6" s="107"/>
      <c r="D6" s="112"/>
      <c r="E6" s="7" t="s">
        <v>173</v>
      </c>
      <c r="F6" s="25" t="s">
        <v>112</v>
      </c>
      <c r="G6" s="32" t="s">
        <v>241</v>
      </c>
      <c r="H6" s="7" t="s">
        <v>114</v>
      </c>
      <c r="I6" s="36" t="s">
        <v>242</v>
      </c>
      <c r="J6" s="107"/>
    </row>
    <row r="7" spans="1:10" ht="19.5" customHeight="1" thickTop="1" thickBot="1">
      <c r="A7" s="99" t="s">
        <v>239</v>
      </c>
      <c r="B7" s="100"/>
      <c r="C7" s="100"/>
      <c r="D7" s="100"/>
      <c r="E7" s="100"/>
      <c r="F7" s="101"/>
      <c r="G7" s="35">
        <f>+SUM(G8:G41)</f>
        <v>162</v>
      </c>
      <c r="H7" s="33"/>
      <c r="I7" s="34">
        <f>+SUM(I8:I41)</f>
        <v>81</v>
      </c>
      <c r="J7" s="57"/>
    </row>
    <row r="8" spans="1:10" ht="17.25" thickTop="1">
      <c r="A8" s="9">
        <v>1</v>
      </c>
      <c r="B8" s="15">
        <v>42741</v>
      </c>
      <c r="C8" s="16" t="s">
        <v>652</v>
      </c>
      <c r="D8" s="12" t="s">
        <v>512</v>
      </c>
      <c r="E8" s="20">
        <v>36</v>
      </c>
      <c r="F8" s="27" t="s">
        <v>198</v>
      </c>
      <c r="G8" s="23">
        <v>2</v>
      </c>
      <c r="H8" s="20" t="s">
        <v>356</v>
      </c>
      <c r="I8" s="27">
        <v>2</v>
      </c>
      <c r="J8" s="15">
        <v>42741</v>
      </c>
    </row>
    <row r="9" spans="1:10">
      <c r="A9" s="9">
        <v>2</v>
      </c>
      <c r="B9" s="15">
        <v>42741</v>
      </c>
      <c r="C9" s="16" t="s">
        <v>117</v>
      </c>
      <c r="D9" s="12" t="s">
        <v>512</v>
      </c>
      <c r="E9" s="20">
        <v>133</v>
      </c>
      <c r="F9" s="27" t="s">
        <v>209</v>
      </c>
      <c r="G9" s="23">
        <v>1</v>
      </c>
      <c r="H9" s="20" t="s">
        <v>356</v>
      </c>
      <c r="I9" s="27">
        <v>1</v>
      </c>
      <c r="J9" s="15">
        <v>42741</v>
      </c>
    </row>
    <row r="10" spans="1:10">
      <c r="A10" s="9">
        <v>3</v>
      </c>
      <c r="B10" s="15">
        <v>42761</v>
      </c>
      <c r="C10" s="16" t="s">
        <v>117</v>
      </c>
      <c r="D10" s="12" t="s">
        <v>513</v>
      </c>
      <c r="E10" s="20">
        <v>343</v>
      </c>
      <c r="F10" s="27" t="s">
        <v>514</v>
      </c>
      <c r="G10" s="23">
        <v>10</v>
      </c>
      <c r="H10" s="20" t="s">
        <v>306</v>
      </c>
      <c r="I10" s="27">
        <v>0</v>
      </c>
      <c r="J10" s="15">
        <v>42790</v>
      </c>
    </row>
    <row r="11" spans="1:10">
      <c r="A11" s="9">
        <v>4</v>
      </c>
      <c r="B11" s="15">
        <v>42773</v>
      </c>
      <c r="C11" s="16" t="s">
        <v>117</v>
      </c>
      <c r="D11" s="12" t="s">
        <v>515</v>
      </c>
      <c r="E11" s="29" t="s">
        <v>516</v>
      </c>
      <c r="F11" s="27" t="s">
        <v>203</v>
      </c>
      <c r="G11" s="23">
        <v>3</v>
      </c>
      <c r="H11" s="20" t="s">
        <v>546</v>
      </c>
      <c r="I11" s="27">
        <v>2</v>
      </c>
      <c r="J11" s="15">
        <v>42780</v>
      </c>
    </row>
    <row r="12" spans="1:10">
      <c r="A12" s="9">
        <v>5</v>
      </c>
      <c r="B12" s="15">
        <v>42781</v>
      </c>
      <c r="C12" s="16" t="s">
        <v>117</v>
      </c>
      <c r="D12" s="12" t="s">
        <v>517</v>
      </c>
      <c r="E12" s="20" t="s">
        <v>418</v>
      </c>
      <c r="F12" s="27" t="s">
        <v>518</v>
      </c>
      <c r="G12" s="23">
        <v>5</v>
      </c>
      <c r="H12" s="20" t="s">
        <v>8</v>
      </c>
      <c r="I12" s="27">
        <v>5</v>
      </c>
      <c r="J12" s="15">
        <v>42802</v>
      </c>
    </row>
    <row r="13" spans="1:10">
      <c r="A13" s="9">
        <v>6</v>
      </c>
      <c r="B13" s="15">
        <v>42786</v>
      </c>
      <c r="C13" s="16" t="s">
        <v>117</v>
      </c>
      <c r="D13" s="12" t="s">
        <v>519</v>
      </c>
      <c r="E13" s="20">
        <v>9302</v>
      </c>
      <c r="F13" s="27" t="s">
        <v>520</v>
      </c>
      <c r="G13" s="23">
        <v>3</v>
      </c>
      <c r="H13" s="20" t="s">
        <v>8</v>
      </c>
      <c r="I13" s="27">
        <v>3</v>
      </c>
      <c r="J13" s="15">
        <v>42814</v>
      </c>
    </row>
    <row r="14" spans="1:10">
      <c r="A14" s="9">
        <v>7</v>
      </c>
      <c r="B14" s="15">
        <v>42794</v>
      </c>
      <c r="C14" s="16" t="s">
        <v>117</v>
      </c>
      <c r="D14" s="12" t="s">
        <v>521</v>
      </c>
      <c r="E14" s="20">
        <v>6002</v>
      </c>
      <c r="F14" s="27" t="s">
        <v>522</v>
      </c>
      <c r="G14" s="23">
        <v>1</v>
      </c>
      <c r="H14" s="20" t="s">
        <v>214</v>
      </c>
      <c r="I14" s="27">
        <v>1</v>
      </c>
      <c r="J14" s="15">
        <v>42809</v>
      </c>
    </row>
    <row r="15" spans="1:10">
      <c r="A15" s="9">
        <v>8</v>
      </c>
      <c r="B15" s="15">
        <v>42830</v>
      </c>
      <c r="C15" s="96" t="s">
        <v>122</v>
      </c>
      <c r="D15" s="12" t="s">
        <v>523</v>
      </c>
      <c r="E15" s="20" t="s">
        <v>524</v>
      </c>
      <c r="F15" s="27" t="s">
        <v>525</v>
      </c>
      <c r="G15" s="23">
        <v>2</v>
      </c>
      <c r="H15" s="20" t="s">
        <v>214</v>
      </c>
      <c r="I15" s="27">
        <v>2</v>
      </c>
      <c r="J15" s="15">
        <v>42837</v>
      </c>
    </row>
    <row r="16" spans="1:10">
      <c r="A16" s="9">
        <v>9</v>
      </c>
      <c r="B16" s="15">
        <v>42807</v>
      </c>
      <c r="C16" s="16" t="s">
        <v>117</v>
      </c>
      <c r="D16" s="12" t="s">
        <v>526</v>
      </c>
      <c r="E16" s="20">
        <v>1112</v>
      </c>
      <c r="F16" s="27" t="s">
        <v>527</v>
      </c>
      <c r="G16" s="23">
        <v>3</v>
      </c>
      <c r="H16" s="20" t="s">
        <v>214</v>
      </c>
      <c r="I16" s="27">
        <v>3</v>
      </c>
      <c r="J16" s="15">
        <v>42817</v>
      </c>
    </row>
    <row r="17" spans="1:10">
      <c r="A17" s="9">
        <v>10</v>
      </c>
      <c r="B17" s="15">
        <v>42807</v>
      </c>
      <c r="C17" s="16" t="s">
        <v>117</v>
      </c>
      <c r="D17" s="12" t="s">
        <v>526</v>
      </c>
      <c r="E17" s="20">
        <v>1009</v>
      </c>
      <c r="F17" s="27" t="s">
        <v>528</v>
      </c>
      <c r="G17" s="23">
        <v>1</v>
      </c>
      <c r="H17" s="20" t="s">
        <v>214</v>
      </c>
      <c r="I17" s="27">
        <v>1</v>
      </c>
      <c r="J17" s="15">
        <v>42817</v>
      </c>
    </row>
    <row r="18" spans="1:10">
      <c r="A18" s="9">
        <v>11</v>
      </c>
      <c r="B18" s="15">
        <v>42808</v>
      </c>
      <c r="C18" s="16" t="s">
        <v>117</v>
      </c>
      <c r="D18" s="12" t="s">
        <v>529</v>
      </c>
      <c r="E18" s="20">
        <v>3010</v>
      </c>
      <c r="F18" s="27" t="s">
        <v>530</v>
      </c>
      <c r="G18" s="23">
        <v>4</v>
      </c>
      <c r="H18" s="20" t="s">
        <v>545</v>
      </c>
      <c r="I18" s="27">
        <v>0</v>
      </c>
      <c r="J18" s="15">
        <v>42822</v>
      </c>
    </row>
    <row r="19" spans="1:10">
      <c r="A19" s="9">
        <v>12</v>
      </c>
      <c r="B19" s="15">
        <v>42825</v>
      </c>
      <c r="C19" s="16" t="s">
        <v>117</v>
      </c>
      <c r="D19" s="12" t="s">
        <v>531</v>
      </c>
      <c r="E19" s="20">
        <v>59</v>
      </c>
      <c r="F19" s="27" t="s">
        <v>207</v>
      </c>
      <c r="G19" s="23">
        <v>5</v>
      </c>
      <c r="H19" s="20" t="s">
        <v>546</v>
      </c>
      <c r="I19" s="27">
        <v>2</v>
      </c>
      <c r="J19" s="15">
        <v>42831</v>
      </c>
    </row>
    <row r="20" spans="1:10">
      <c r="A20" s="9">
        <v>13</v>
      </c>
      <c r="B20" s="15">
        <v>42825</v>
      </c>
      <c r="C20" s="16" t="s">
        <v>117</v>
      </c>
      <c r="D20" s="12" t="s">
        <v>531</v>
      </c>
      <c r="E20" s="30" t="s">
        <v>532</v>
      </c>
      <c r="F20" s="27" t="s">
        <v>207</v>
      </c>
      <c r="G20" s="23">
        <v>5</v>
      </c>
      <c r="H20" s="20" t="s">
        <v>546</v>
      </c>
      <c r="I20" s="27">
        <v>2</v>
      </c>
      <c r="J20" s="15">
        <v>42831</v>
      </c>
    </row>
    <row r="21" spans="1:10">
      <c r="A21" s="9">
        <v>14</v>
      </c>
      <c r="B21" s="15">
        <v>42811</v>
      </c>
      <c r="C21" s="16" t="s">
        <v>117</v>
      </c>
      <c r="D21" s="12" t="s">
        <v>533</v>
      </c>
      <c r="E21" s="20" t="s">
        <v>534</v>
      </c>
      <c r="F21" s="27" t="s">
        <v>535</v>
      </c>
      <c r="G21" s="23">
        <v>7</v>
      </c>
      <c r="H21" s="20" t="s">
        <v>306</v>
      </c>
      <c r="I21" s="27">
        <v>0</v>
      </c>
      <c r="J21" s="15">
        <v>42829</v>
      </c>
    </row>
    <row r="22" spans="1:10">
      <c r="A22" s="9">
        <v>15</v>
      </c>
      <c r="B22" s="15">
        <v>42822</v>
      </c>
      <c r="C22" s="16" t="s">
        <v>117</v>
      </c>
      <c r="D22" s="12" t="s">
        <v>536</v>
      </c>
      <c r="E22" s="20" t="s">
        <v>537</v>
      </c>
      <c r="F22" s="27" t="s">
        <v>538</v>
      </c>
      <c r="G22" s="23">
        <v>2</v>
      </c>
      <c r="H22" s="20" t="s">
        <v>8</v>
      </c>
      <c r="I22" s="27">
        <v>2</v>
      </c>
      <c r="J22" s="15">
        <v>42837</v>
      </c>
    </row>
    <row r="23" spans="1:10">
      <c r="A23" s="9">
        <v>16</v>
      </c>
      <c r="B23" s="15">
        <v>42828</v>
      </c>
      <c r="C23" s="16" t="s">
        <v>117</v>
      </c>
      <c r="D23" s="12" t="s">
        <v>539</v>
      </c>
      <c r="E23" s="20" t="s">
        <v>540</v>
      </c>
      <c r="F23" s="27" t="s">
        <v>207</v>
      </c>
      <c r="G23" s="23">
        <v>5</v>
      </c>
      <c r="H23" s="20" t="s">
        <v>306</v>
      </c>
      <c r="I23" s="27">
        <v>0</v>
      </c>
      <c r="J23" s="15">
        <v>42845</v>
      </c>
    </row>
    <row r="24" spans="1:10">
      <c r="A24" s="9">
        <v>17</v>
      </c>
      <c r="B24" s="15">
        <v>42835</v>
      </c>
      <c r="C24" s="16" t="s">
        <v>117</v>
      </c>
      <c r="D24" s="12" t="s">
        <v>541</v>
      </c>
      <c r="E24" s="20">
        <v>388</v>
      </c>
      <c r="F24" s="27" t="s">
        <v>547</v>
      </c>
      <c r="G24" s="23">
        <v>15</v>
      </c>
      <c r="H24" s="20" t="s">
        <v>13</v>
      </c>
      <c r="I24" s="27">
        <v>8</v>
      </c>
      <c r="J24" s="15">
        <v>42849</v>
      </c>
    </row>
    <row r="25" spans="1:10">
      <c r="A25" s="9">
        <v>18</v>
      </c>
      <c r="B25" s="15">
        <v>42837</v>
      </c>
      <c r="C25" s="16" t="s">
        <v>117</v>
      </c>
      <c r="D25" s="12" t="s">
        <v>542</v>
      </c>
      <c r="E25" s="20" t="s">
        <v>181</v>
      </c>
      <c r="F25" s="27" t="s">
        <v>209</v>
      </c>
      <c r="G25" s="23">
        <v>1</v>
      </c>
      <c r="H25" s="20" t="s">
        <v>8</v>
      </c>
      <c r="I25" s="27">
        <v>1</v>
      </c>
      <c r="J25" s="15">
        <v>42849</v>
      </c>
    </row>
    <row r="26" spans="1:10">
      <c r="A26" s="9">
        <v>19</v>
      </c>
      <c r="B26" s="15">
        <v>42837</v>
      </c>
      <c r="C26" s="16" t="s">
        <v>117</v>
      </c>
      <c r="D26" s="12" t="s">
        <v>543</v>
      </c>
      <c r="E26" s="20">
        <v>3006</v>
      </c>
      <c r="F26" s="27" t="s">
        <v>544</v>
      </c>
      <c r="G26" s="23">
        <v>10</v>
      </c>
      <c r="H26" s="20" t="s">
        <v>306</v>
      </c>
      <c r="I26" s="27">
        <v>0</v>
      </c>
      <c r="J26" s="15">
        <v>42852</v>
      </c>
    </row>
    <row r="27" spans="1:10">
      <c r="A27" s="9">
        <v>20</v>
      </c>
      <c r="B27" s="15">
        <v>42849</v>
      </c>
      <c r="C27" s="16" t="s">
        <v>117</v>
      </c>
      <c r="D27" s="12" t="s">
        <v>550</v>
      </c>
      <c r="E27" s="20">
        <v>330</v>
      </c>
      <c r="F27" s="27" t="s">
        <v>551</v>
      </c>
      <c r="G27" s="23">
        <v>3</v>
      </c>
      <c r="H27" s="20" t="s">
        <v>549</v>
      </c>
      <c r="I27" s="27">
        <v>3</v>
      </c>
      <c r="J27" s="15">
        <v>42863</v>
      </c>
    </row>
    <row r="28" spans="1:10">
      <c r="A28" s="9">
        <v>21</v>
      </c>
      <c r="B28" s="15">
        <v>42849</v>
      </c>
      <c r="C28" s="16" t="s">
        <v>117</v>
      </c>
      <c r="D28" s="12" t="s">
        <v>552</v>
      </c>
      <c r="E28" s="20">
        <v>200</v>
      </c>
      <c r="F28" s="27" t="s">
        <v>553</v>
      </c>
      <c r="G28" s="23">
        <v>5</v>
      </c>
      <c r="H28" s="20" t="s">
        <v>13</v>
      </c>
      <c r="I28" s="27">
        <v>3</v>
      </c>
      <c r="J28" s="15">
        <v>42863</v>
      </c>
    </row>
    <row r="29" spans="1:10">
      <c r="A29" s="9">
        <v>22</v>
      </c>
      <c r="B29" s="15">
        <v>42851</v>
      </c>
      <c r="C29" s="16" t="s">
        <v>117</v>
      </c>
      <c r="D29" s="12" t="s">
        <v>554</v>
      </c>
      <c r="E29" s="20" t="s">
        <v>193</v>
      </c>
      <c r="F29" s="27" t="s">
        <v>555</v>
      </c>
      <c r="G29" s="23">
        <v>1</v>
      </c>
      <c r="H29" s="20" t="s">
        <v>559</v>
      </c>
      <c r="I29" s="27">
        <v>0</v>
      </c>
      <c r="J29" s="15">
        <v>42856</v>
      </c>
    </row>
    <row r="30" spans="1:10" ht="18.75" customHeight="1">
      <c r="A30" s="9">
        <v>23</v>
      </c>
      <c r="B30" s="15">
        <v>42857</v>
      </c>
      <c r="C30" s="16" t="s">
        <v>117</v>
      </c>
      <c r="D30" s="12" t="s">
        <v>556</v>
      </c>
      <c r="E30" s="20" t="s">
        <v>548</v>
      </c>
      <c r="F30" s="27" t="s">
        <v>557</v>
      </c>
      <c r="G30" s="23">
        <v>8</v>
      </c>
      <c r="H30" s="20" t="s">
        <v>306</v>
      </c>
      <c r="I30" s="27">
        <v>0</v>
      </c>
      <c r="J30" s="15">
        <v>42871</v>
      </c>
    </row>
    <row r="31" spans="1:10" ht="18.75" customHeight="1">
      <c r="A31" s="9">
        <v>24</v>
      </c>
      <c r="B31" s="66">
        <v>42856</v>
      </c>
      <c r="C31" s="67" t="s">
        <v>117</v>
      </c>
      <c r="D31" s="68" t="s">
        <v>558</v>
      </c>
      <c r="E31" s="69">
        <v>2</v>
      </c>
      <c r="F31" s="70" t="s">
        <v>560</v>
      </c>
      <c r="G31" s="71">
        <v>2</v>
      </c>
      <c r="H31" s="69" t="s">
        <v>356</v>
      </c>
      <c r="I31" s="70">
        <v>2</v>
      </c>
      <c r="J31" s="66">
        <v>42871</v>
      </c>
    </row>
    <row r="32" spans="1:10" s="72" customFormat="1" ht="18.75" customHeight="1">
      <c r="A32" s="9">
        <v>25</v>
      </c>
      <c r="B32" s="73">
        <v>42865</v>
      </c>
      <c r="C32" s="74" t="s">
        <v>6</v>
      </c>
      <c r="D32" s="74" t="s">
        <v>566</v>
      </c>
      <c r="E32" s="79">
        <v>1680</v>
      </c>
      <c r="F32" s="86" t="s">
        <v>595</v>
      </c>
      <c r="G32" s="75">
        <v>5</v>
      </c>
      <c r="H32" s="79" t="s">
        <v>638</v>
      </c>
      <c r="I32" s="76">
        <v>5</v>
      </c>
      <c r="J32" s="89">
        <v>42879</v>
      </c>
    </row>
    <row r="33" spans="1:10" s="72" customFormat="1" ht="18.75" customHeight="1">
      <c r="A33" s="9">
        <v>26</v>
      </c>
      <c r="B33" s="73">
        <v>42873</v>
      </c>
      <c r="C33" s="74" t="s">
        <v>6</v>
      </c>
      <c r="D33" s="74" t="s">
        <v>567</v>
      </c>
      <c r="E33" s="80">
        <v>3400</v>
      </c>
      <c r="F33" s="76" t="s">
        <v>596</v>
      </c>
      <c r="G33" s="75">
        <v>7</v>
      </c>
      <c r="H33" s="81" t="s">
        <v>640</v>
      </c>
      <c r="I33" s="76">
        <v>0</v>
      </c>
      <c r="J33" s="89">
        <v>42886</v>
      </c>
    </row>
    <row r="34" spans="1:10" s="72" customFormat="1" ht="18.75" customHeight="1">
      <c r="A34" s="9">
        <v>27</v>
      </c>
      <c r="B34" s="73">
        <v>42880</v>
      </c>
      <c r="C34" s="74" t="s">
        <v>6</v>
      </c>
      <c r="D34" s="74" t="s">
        <v>568</v>
      </c>
      <c r="E34" s="81">
        <v>1148</v>
      </c>
      <c r="F34" s="76" t="s">
        <v>597</v>
      </c>
      <c r="G34" s="75">
        <v>8</v>
      </c>
      <c r="H34" s="81" t="s">
        <v>641</v>
      </c>
      <c r="I34" s="76">
        <v>8</v>
      </c>
      <c r="J34" s="89">
        <v>42895</v>
      </c>
    </row>
    <row r="35" spans="1:10" s="72" customFormat="1" ht="18.75" customHeight="1">
      <c r="A35" s="9">
        <v>28</v>
      </c>
      <c r="B35" s="73">
        <v>42899</v>
      </c>
      <c r="C35" s="74" t="s">
        <v>6</v>
      </c>
      <c r="D35" s="74" t="s">
        <v>569</v>
      </c>
      <c r="E35" s="80" t="s">
        <v>598</v>
      </c>
      <c r="F35" s="76" t="s">
        <v>599</v>
      </c>
      <c r="G35" s="75">
        <v>3</v>
      </c>
      <c r="H35" s="81" t="s">
        <v>641</v>
      </c>
      <c r="I35" s="76">
        <v>3</v>
      </c>
      <c r="J35" s="89">
        <v>42901</v>
      </c>
    </row>
    <row r="36" spans="1:10" s="72" customFormat="1" ht="18.75" customHeight="1">
      <c r="A36" s="9">
        <v>29</v>
      </c>
      <c r="B36" s="73">
        <v>42880</v>
      </c>
      <c r="C36" s="74" t="s">
        <v>6</v>
      </c>
      <c r="D36" s="74" t="s">
        <v>568</v>
      </c>
      <c r="E36" s="80" t="s">
        <v>600</v>
      </c>
      <c r="F36" s="76" t="s">
        <v>601</v>
      </c>
      <c r="G36" s="75">
        <v>4</v>
      </c>
      <c r="H36" s="81" t="s">
        <v>641</v>
      </c>
      <c r="I36" s="76">
        <v>4</v>
      </c>
      <c r="J36" s="89">
        <v>42895</v>
      </c>
    </row>
    <row r="37" spans="1:10" s="72" customFormat="1" ht="18.75" customHeight="1">
      <c r="A37" s="9">
        <v>30</v>
      </c>
      <c r="B37" s="73">
        <v>42884</v>
      </c>
      <c r="C37" s="74" t="s">
        <v>6</v>
      </c>
      <c r="D37" s="74" t="s">
        <v>570</v>
      </c>
      <c r="E37" s="80">
        <v>733</v>
      </c>
      <c r="F37" s="76" t="s">
        <v>602</v>
      </c>
      <c r="G37" s="75">
        <v>16</v>
      </c>
      <c r="H37" s="81" t="s">
        <v>638</v>
      </c>
      <c r="I37" s="76">
        <v>12</v>
      </c>
      <c r="J37" s="89">
        <v>42898</v>
      </c>
    </row>
    <row r="38" spans="1:10" s="72" customFormat="1" ht="18.75" customHeight="1">
      <c r="A38" s="9">
        <v>31</v>
      </c>
      <c r="B38" s="73">
        <v>42885</v>
      </c>
      <c r="C38" s="74" t="s">
        <v>6</v>
      </c>
      <c r="D38" s="74" t="s">
        <v>571</v>
      </c>
      <c r="E38" s="81">
        <v>3102</v>
      </c>
      <c r="F38" s="76" t="s">
        <v>603</v>
      </c>
      <c r="G38" s="75">
        <v>4</v>
      </c>
      <c r="H38" s="81" t="s">
        <v>641</v>
      </c>
      <c r="I38" s="76">
        <v>4</v>
      </c>
      <c r="J38" s="89">
        <v>42901</v>
      </c>
    </row>
    <row r="39" spans="1:10" s="72" customFormat="1" ht="18.75" customHeight="1">
      <c r="A39" s="9">
        <v>32</v>
      </c>
      <c r="B39" s="73">
        <v>42886</v>
      </c>
      <c r="C39" s="74" t="s">
        <v>6</v>
      </c>
      <c r="D39" s="74" t="s">
        <v>572</v>
      </c>
      <c r="E39" s="81">
        <v>75</v>
      </c>
      <c r="F39" s="76" t="s">
        <v>604</v>
      </c>
      <c r="G39" s="75">
        <v>6</v>
      </c>
      <c r="H39" s="81" t="s">
        <v>640</v>
      </c>
      <c r="I39" s="76">
        <v>0</v>
      </c>
      <c r="J39" s="89">
        <v>42901</v>
      </c>
    </row>
    <row r="40" spans="1:10" s="72" customFormat="1" ht="18.75" customHeight="1">
      <c r="A40" s="9">
        <v>33</v>
      </c>
      <c r="B40" s="73">
        <v>42888</v>
      </c>
      <c r="C40" s="74" t="s">
        <v>6</v>
      </c>
      <c r="D40" s="74" t="s">
        <v>573</v>
      </c>
      <c r="E40" s="80" t="s">
        <v>605</v>
      </c>
      <c r="F40" s="76" t="s">
        <v>606</v>
      </c>
      <c r="G40" s="75">
        <v>2</v>
      </c>
      <c r="H40" s="81" t="s">
        <v>641</v>
      </c>
      <c r="I40" s="76">
        <v>2</v>
      </c>
      <c r="J40" s="89">
        <v>42901</v>
      </c>
    </row>
    <row r="41" spans="1:10" s="72" customFormat="1" ht="18.75" customHeight="1">
      <c r="A41" s="9">
        <v>34</v>
      </c>
      <c r="B41" s="73">
        <v>42909</v>
      </c>
      <c r="C41" s="74" t="s">
        <v>6</v>
      </c>
      <c r="D41" s="74" t="s">
        <v>574</v>
      </c>
      <c r="E41" s="81">
        <v>7000</v>
      </c>
      <c r="F41" s="76" t="s">
        <v>607</v>
      </c>
      <c r="G41" s="75">
        <v>3</v>
      </c>
      <c r="H41" s="81" t="s">
        <v>640</v>
      </c>
      <c r="I41" s="76">
        <v>0</v>
      </c>
      <c r="J41" s="73">
        <v>42922</v>
      </c>
    </row>
    <row r="42" spans="1:10" s="72" customFormat="1" ht="18.75" customHeight="1">
      <c r="A42" s="9">
        <v>35</v>
      </c>
      <c r="B42" s="73">
        <v>42909</v>
      </c>
      <c r="C42" s="74" t="s">
        <v>6</v>
      </c>
      <c r="D42" s="74" t="s">
        <v>575</v>
      </c>
      <c r="E42" s="80" t="s">
        <v>608</v>
      </c>
      <c r="F42" s="76" t="s">
        <v>609</v>
      </c>
      <c r="G42" s="91">
        <v>3</v>
      </c>
      <c r="H42" s="81" t="s">
        <v>640</v>
      </c>
      <c r="I42" s="93">
        <v>0</v>
      </c>
      <c r="J42" s="73">
        <v>42922</v>
      </c>
    </row>
    <row r="43" spans="1:10" s="72" customFormat="1" ht="18.75" customHeight="1">
      <c r="A43" s="9">
        <v>36</v>
      </c>
      <c r="B43" s="73">
        <v>42909</v>
      </c>
      <c r="C43" s="74" t="s">
        <v>6</v>
      </c>
      <c r="D43" s="74" t="s">
        <v>575</v>
      </c>
      <c r="E43" s="80" t="s">
        <v>610</v>
      </c>
      <c r="F43" s="76" t="s">
        <v>611</v>
      </c>
      <c r="G43" s="91">
        <v>6</v>
      </c>
      <c r="H43" s="81" t="s">
        <v>640</v>
      </c>
      <c r="I43" s="93">
        <v>0</v>
      </c>
      <c r="J43" s="73">
        <v>42922</v>
      </c>
    </row>
    <row r="44" spans="1:10" s="72" customFormat="1" ht="18.75" customHeight="1">
      <c r="A44" s="9">
        <v>37</v>
      </c>
      <c r="B44" s="73">
        <v>42909</v>
      </c>
      <c r="C44" s="74" t="s">
        <v>6</v>
      </c>
      <c r="D44" s="74" t="s">
        <v>575</v>
      </c>
      <c r="E44" s="80" t="s">
        <v>612</v>
      </c>
      <c r="F44" s="76" t="s">
        <v>613</v>
      </c>
      <c r="G44" s="91">
        <v>4</v>
      </c>
      <c r="H44" s="81" t="s">
        <v>640</v>
      </c>
      <c r="I44" s="93">
        <v>0</v>
      </c>
      <c r="J44" s="73">
        <v>42922</v>
      </c>
    </row>
    <row r="45" spans="1:10" s="72" customFormat="1" ht="18.75" customHeight="1">
      <c r="A45" s="9">
        <v>38</v>
      </c>
      <c r="B45" s="73">
        <v>42920</v>
      </c>
      <c r="C45" s="74" t="s">
        <v>6</v>
      </c>
      <c r="D45" s="74" t="s">
        <v>576</v>
      </c>
      <c r="E45" s="81">
        <v>1100</v>
      </c>
      <c r="F45" s="76" t="s">
        <v>614</v>
      </c>
      <c r="G45" s="91">
        <v>8</v>
      </c>
      <c r="H45" s="81" t="s">
        <v>639</v>
      </c>
      <c r="I45" s="93">
        <v>8</v>
      </c>
      <c r="J45" s="73">
        <v>42928</v>
      </c>
    </row>
    <row r="46" spans="1:10" s="72" customFormat="1" ht="18.75" customHeight="1">
      <c r="A46" s="9">
        <v>39</v>
      </c>
      <c r="B46" s="73">
        <v>42936</v>
      </c>
      <c r="C46" s="74" t="s">
        <v>6</v>
      </c>
      <c r="D46" s="74" t="s">
        <v>577</v>
      </c>
      <c r="E46" s="81" t="s">
        <v>615</v>
      </c>
      <c r="F46" s="76" t="s">
        <v>616</v>
      </c>
      <c r="G46" s="91">
        <v>1</v>
      </c>
      <c r="H46" s="81" t="s">
        <v>643</v>
      </c>
      <c r="I46" s="93">
        <v>1</v>
      </c>
      <c r="J46" s="73">
        <v>42947</v>
      </c>
    </row>
    <row r="47" spans="1:10" s="72" customFormat="1" ht="18.75" customHeight="1">
      <c r="A47" s="9">
        <v>40</v>
      </c>
      <c r="B47" s="73">
        <v>42936</v>
      </c>
      <c r="C47" s="74" t="s">
        <v>6</v>
      </c>
      <c r="D47" s="74" t="s">
        <v>577</v>
      </c>
      <c r="E47" s="81">
        <v>4403</v>
      </c>
      <c r="F47" s="76" t="s">
        <v>617</v>
      </c>
      <c r="G47" s="91">
        <v>1</v>
      </c>
      <c r="H47" s="81" t="s">
        <v>643</v>
      </c>
      <c r="I47" s="93">
        <v>1</v>
      </c>
      <c r="J47" s="73">
        <v>42947</v>
      </c>
    </row>
    <row r="48" spans="1:10" s="72" customFormat="1" ht="18.75" customHeight="1">
      <c r="A48" s="9">
        <v>41</v>
      </c>
      <c r="B48" s="73">
        <v>42940</v>
      </c>
      <c r="C48" s="74" t="s">
        <v>6</v>
      </c>
      <c r="D48" s="74" t="s">
        <v>578</v>
      </c>
      <c r="E48" s="81">
        <v>56</v>
      </c>
      <c r="F48" s="76" t="s">
        <v>618</v>
      </c>
      <c r="G48" s="91">
        <v>2</v>
      </c>
      <c r="H48" s="81" t="s">
        <v>640</v>
      </c>
      <c r="I48" s="93">
        <v>0</v>
      </c>
      <c r="J48" s="73">
        <v>42947</v>
      </c>
    </row>
    <row r="49" spans="1:10" s="72" customFormat="1" ht="18.75" customHeight="1">
      <c r="A49" s="9">
        <v>42</v>
      </c>
      <c r="B49" s="73">
        <v>42940</v>
      </c>
      <c r="C49" s="74" t="s">
        <v>6</v>
      </c>
      <c r="D49" s="74" t="s">
        <v>578</v>
      </c>
      <c r="E49" s="81">
        <v>150</v>
      </c>
      <c r="F49" s="76" t="s">
        <v>619</v>
      </c>
      <c r="G49" s="91">
        <v>2</v>
      </c>
      <c r="H49" s="81" t="s">
        <v>640</v>
      </c>
      <c r="I49" s="93">
        <v>0</v>
      </c>
      <c r="J49" s="73">
        <v>42947</v>
      </c>
    </row>
    <row r="50" spans="1:10" s="72" customFormat="1" ht="18.75" customHeight="1">
      <c r="A50" s="9">
        <v>43</v>
      </c>
      <c r="B50" s="73">
        <v>42940</v>
      </c>
      <c r="C50" s="74" t="s">
        <v>6</v>
      </c>
      <c r="D50" s="74" t="s">
        <v>578</v>
      </c>
      <c r="E50" s="81">
        <v>567</v>
      </c>
      <c r="F50" s="76" t="s">
        <v>620</v>
      </c>
      <c r="G50" s="91">
        <v>4</v>
      </c>
      <c r="H50" s="81" t="s">
        <v>640</v>
      </c>
      <c r="I50" s="93">
        <v>0</v>
      </c>
      <c r="J50" s="73">
        <v>42947</v>
      </c>
    </row>
    <row r="51" spans="1:10" s="72" customFormat="1" ht="18.75" customHeight="1">
      <c r="A51" s="9">
        <v>44</v>
      </c>
      <c r="B51" s="73">
        <v>42944</v>
      </c>
      <c r="C51" s="74" t="s">
        <v>581</v>
      </c>
      <c r="D51" s="74" t="s">
        <v>582</v>
      </c>
      <c r="E51" s="81" t="s">
        <v>621</v>
      </c>
      <c r="F51" s="76" t="s">
        <v>622</v>
      </c>
      <c r="G51" s="91">
        <v>7</v>
      </c>
      <c r="H51" s="81" t="s">
        <v>639</v>
      </c>
      <c r="I51" s="93">
        <v>7</v>
      </c>
      <c r="J51" s="73">
        <v>42950</v>
      </c>
    </row>
    <row r="52" spans="1:10" s="72" customFormat="1" ht="18.75" customHeight="1">
      <c r="A52" s="9">
        <v>45</v>
      </c>
      <c r="B52" s="73">
        <v>42944</v>
      </c>
      <c r="C52" s="74" t="s">
        <v>581</v>
      </c>
      <c r="D52" s="74" t="s">
        <v>583</v>
      </c>
      <c r="E52" s="81" t="s">
        <v>623</v>
      </c>
      <c r="F52" s="76" t="s">
        <v>624</v>
      </c>
      <c r="G52" s="91">
        <v>2</v>
      </c>
      <c r="H52" s="81" t="s">
        <v>639</v>
      </c>
      <c r="I52" s="93">
        <v>2</v>
      </c>
      <c r="J52" s="73">
        <v>42950</v>
      </c>
    </row>
    <row r="53" spans="1:10" s="72" customFormat="1" ht="18.75" customHeight="1">
      <c r="A53" s="9">
        <v>46</v>
      </c>
      <c r="B53" s="73">
        <v>42948</v>
      </c>
      <c r="C53" s="74" t="s">
        <v>581</v>
      </c>
      <c r="D53" s="74" t="s">
        <v>584</v>
      </c>
      <c r="E53" s="82" t="s">
        <v>625</v>
      </c>
      <c r="F53" s="76" t="s">
        <v>626</v>
      </c>
      <c r="G53" s="91">
        <v>4</v>
      </c>
      <c r="H53" s="81" t="s">
        <v>639</v>
      </c>
      <c r="I53" s="93">
        <v>4</v>
      </c>
      <c r="J53" s="73">
        <v>42964</v>
      </c>
    </row>
    <row r="54" spans="1:10" s="72" customFormat="1" ht="18.75" customHeight="1">
      <c r="A54" s="9">
        <v>47</v>
      </c>
      <c r="B54" s="73">
        <v>42961</v>
      </c>
      <c r="C54" s="74" t="s">
        <v>581</v>
      </c>
      <c r="D54" s="74" t="s">
        <v>585</v>
      </c>
      <c r="E54" s="83" t="s">
        <v>627</v>
      </c>
      <c r="F54" s="76" t="s">
        <v>628</v>
      </c>
      <c r="G54" s="91">
        <v>8</v>
      </c>
      <c r="H54" s="81" t="s">
        <v>639</v>
      </c>
      <c r="I54" s="93">
        <v>8</v>
      </c>
      <c r="J54" s="73">
        <v>42975</v>
      </c>
    </row>
    <row r="55" spans="1:10" s="72" customFormat="1" ht="18.75" customHeight="1">
      <c r="A55" s="9">
        <v>48</v>
      </c>
      <c r="B55" s="73">
        <v>42964</v>
      </c>
      <c r="C55" s="74" t="s">
        <v>581</v>
      </c>
      <c r="D55" s="74" t="s">
        <v>586</v>
      </c>
      <c r="E55" s="83">
        <v>20</v>
      </c>
      <c r="F55" s="76" t="s">
        <v>629</v>
      </c>
      <c r="G55" s="91">
        <v>2</v>
      </c>
      <c r="H55" s="81" t="s">
        <v>639</v>
      </c>
      <c r="I55" s="93">
        <v>2</v>
      </c>
      <c r="J55" s="73">
        <v>42975</v>
      </c>
    </row>
    <row r="56" spans="1:10" s="72" customFormat="1" ht="18.75" customHeight="1">
      <c r="A56" s="9">
        <v>49</v>
      </c>
      <c r="B56" s="73">
        <v>42969</v>
      </c>
      <c r="C56" s="74" t="s">
        <v>581</v>
      </c>
      <c r="D56" s="74" t="s">
        <v>587</v>
      </c>
      <c r="E56" s="83">
        <v>3400</v>
      </c>
      <c r="F56" s="76" t="s">
        <v>630</v>
      </c>
      <c r="G56" s="91">
        <v>7</v>
      </c>
      <c r="H56" s="81" t="s">
        <v>642</v>
      </c>
      <c r="I56" s="93">
        <v>7</v>
      </c>
      <c r="J56" s="73">
        <v>42982</v>
      </c>
    </row>
    <row r="57" spans="1:10" s="72" customFormat="1" ht="18.75" customHeight="1">
      <c r="A57" s="9">
        <v>50</v>
      </c>
      <c r="B57" s="73">
        <v>42975</v>
      </c>
      <c r="C57" s="74" t="s">
        <v>581</v>
      </c>
      <c r="D57" s="74" t="s">
        <v>588</v>
      </c>
      <c r="E57" s="84">
        <v>7111</v>
      </c>
      <c r="F57" s="76" t="s">
        <v>631</v>
      </c>
      <c r="G57" s="91">
        <v>2</v>
      </c>
      <c r="H57" s="81" t="s">
        <v>640</v>
      </c>
      <c r="I57" s="93">
        <v>0</v>
      </c>
      <c r="J57" s="73">
        <v>42982</v>
      </c>
    </row>
    <row r="58" spans="1:10" s="72" customFormat="1" ht="18.75" customHeight="1">
      <c r="A58" s="9">
        <v>51</v>
      </c>
      <c r="B58" s="73">
        <v>42978</v>
      </c>
      <c r="C58" s="74" t="s">
        <v>579</v>
      </c>
      <c r="D58" s="74" t="s">
        <v>580</v>
      </c>
      <c r="E58" s="84">
        <v>3500</v>
      </c>
      <c r="F58" s="76" t="s">
        <v>646</v>
      </c>
      <c r="G58" s="91">
        <v>2</v>
      </c>
      <c r="H58" s="81" t="s">
        <v>644</v>
      </c>
      <c r="I58" s="93">
        <v>0</v>
      </c>
      <c r="J58" s="73">
        <v>42989</v>
      </c>
    </row>
    <row r="59" spans="1:10" s="72" customFormat="1" ht="18.75" customHeight="1">
      <c r="A59" s="9">
        <v>52</v>
      </c>
      <c r="B59" s="73">
        <v>42978</v>
      </c>
      <c r="C59" s="74" t="s">
        <v>589</v>
      </c>
      <c r="D59" s="74" t="s">
        <v>590</v>
      </c>
      <c r="E59" s="83">
        <v>8002</v>
      </c>
      <c r="F59" s="76" t="s">
        <v>645</v>
      </c>
      <c r="G59" s="91">
        <v>5</v>
      </c>
      <c r="H59" s="81" t="s">
        <v>636</v>
      </c>
      <c r="I59" s="93">
        <v>2</v>
      </c>
      <c r="J59" s="73">
        <v>42989</v>
      </c>
    </row>
    <row r="60" spans="1:10" s="72" customFormat="1" ht="18.75" customHeight="1">
      <c r="A60" s="9">
        <v>53</v>
      </c>
      <c r="B60" s="73">
        <v>42983</v>
      </c>
      <c r="C60" s="74" t="s">
        <v>581</v>
      </c>
      <c r="D60" s="74" t="s">
        <v>591</v>
      </c>
      <c r="E60" s="83">
        <v>20</v>
      </c>
      <c r="F60" s="76" t="s">
        <v>651</v>
      </c>
      <c r="G60" s="91">
        <v>2</v>
      </c>
      <c r="H60" s="81" t="s">
        <v>637</v>
      </c>
      <c r="I60" s="93">
        <v>0</v>
      </c>
      <c r="J60" s="73">
        <v>42996</v>
      </c>
    </row>
    <row r="61" spans="1:10" s="72" customFormat="1" ht="18.75" customHeight="1">
      <c r="A61" s="9">
        <v>54</v>
      </c>
      <c r="B61" s="73">
        <v>42983</v>
      </c>
      <c r="C61" s="74" t="s">
        <v>647</v>
      </c>
      <c r="D61" s="74" t="s">
        <v>648</v>
      </c>
      <c r="E61" s="83">
        <v>7000</v>
      </c>
      <c r="F61" s="76" t="s">
        <v>649</v>
      </c>
      <c r="G61" s="91">
        <v>3</v>
      </c>
      <c r="H61" s="81" t="s">
        <v>650</v>
      </c>
      <c r="I61" s="93">
        <v>2</v>
      </c>
      <c r="J61" s="73">
        <v>42996</v>
      </c>
    </row>
    <row r="62" spans="1:10" s="72" customFormat="1" ht="18.75" customHeight="1">
      <c r="A62" s="9">
        <v>55</v>
      </c>
      <c r="B62" s="73">
        <v>42984</v>
      </c>
      <c r="C62" s="74" t="s">
        <v>581</v>
      </c>
      <c r="D62" s="74" t="s">
        <v>592</v>
      </c>
      <c r="E62" s="83" t="s">
        <v>632</v>
      </c>
      <c r="F62" s="76" t="s">
        <v>633</v>
      </c>
      <c r="G62" s="91">
        <v>25</v>
      </c>
      <c r="H62" s="81" t="s">
        <v>640</v>
      </c>
      <c r="I62" s="93">
        <v>0</v>
      </c>
      <c r="J62" s="73">
        <v>42996</v>
      </c>
    </row>
    <row r="63" spans="1:10" s="72" customFormat="1" ht="18.75" customHeight="1">
      <c r="A63" s="9">
        <v>56</v>
      </c>
      <c r="B63" s="73">
        <v>42985</v>
      </c>
      <c r="C63" s="74" t="s">
        <v>581</v>
      </c>
      <c r="D63" s="74" t="s">
        <v>593</v>
      </c>
      <c r="E63" s="83">
        <v>98</v>
      </c>
      <c r="F63" s="76" t="s">
        <v>634</v>
      </c>
      <c r="G63" s="91">
        <v>3</v>
      </c>
      <c r="H63" s="81" t="s">
        <v>642</v>
      </c>
      <c r="I63" s="93">
        <v>0</v>
      </c>
      <c r="J63" s="73">
        <v>42996</v>
      </c>
    </row>
    <row r="64" spans="1:10" s="72" customFormat="1" ht="18.75" customHeight="1">
      <c r="A64" s="9">
        <v>57</v>
      </c>
      <c r="B64" s="77">
        <v>43004</v>
      </c>
      <c r="C64" s="78" t="s">
        <v>581</v>
      </c>
      <c r="D64" s="78" t="s">
        <v>594</v>
      </c>
      <c r="E64" s="85">
        <v>85</v>
      </c>
      <c r="F64" s="87" t="s">
        <v>635</v>
      </c>
      <c r="G64" s="92">
        <v>2</v>
      </c>
      <c r="H64" s="88" t="s">
        <v>639</v>
      </c>
      <c r="I64" s="94">
        <v>2</v>
      </c>
      <c r="J64" s="90">
        <v>43018</v>
      </c>
    </row>
  </sheetData>
  <mergeCells count="8">
    <mergeCell ref="J5:J6"/>
    <mergeCell ref="A7:F7"/>
    <mergeCell ref="A5:A6"/>
    <mergeCell ref="B5:B6"/>
    <mergeCell ref="C5:C6"/>
    <mergeCell ref="D5:D6"/>
    <mergeCell ref="E5:G5"/>
    <mergeCell ref="H5:I5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12" scale="6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6</vt:i4>
      </vt:variant>
      <vt:variant>
        <vt:lpstr>이름이 지정된 범위</vt:lpstr>
      </vt:variant>
      <vt:variant>
        <vt:i4>5</vt:i4>
      </vt:variant>
    </vt:vector>
  </HeadingPairs>
  <TitlesOfParts>
    <vt:vector size="11" baseType="lpstr">
      <vt:lpstr>2013년</vt:lpstr>
      <vt:lpstr>2014년</vt:lpstr>
      <vt:lpstr>2015년</vt:lpstr>
      <vt:lpstr>2016년</vt:lpstr>
      <vt:lpstr>2017년</vt:lpstr>
      <vt:lpstr>Sheet1</vt:lpstr>
      <vt:lpstr>'2013년'!Print_Titles</vt:lpstr>
      <vt:lpstr>'2014년'!Print_Titles</vt:lpstr>
      <vt:lpstr>'2015년'!Print_Titles</vt:lpstr>
      <vt:lpstr>'2016년'!Print_Titles</vt:lpstr>
      <vt:lpstr>'2017년'!Print_Titles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seoul</dc:creator>
  <cp:lastModifiedBy>User</cp:lastModifiedBy>
  <cp:lastPrinted>2017-05-16T07:24:51Z</cp:lastPrinted>
  <dcterms:created xsi:type="dcterms:W3CDTF">2015-08-03T04:31:22Z</dcterms:created>
  <dcterms:modified xsi:type="dcterms:W3CDTF">2017-10-13T02:20:40Z</dcterms:modified>
</cp:coreProperties>
</file>