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10" windowWidth="19230" windowHeight="5955"/>
  </bookViews>
  <sheets>
    <sheet name="1. 자활참여 및 성공 현황" sheetId="1" r:id="rId1"/>
    <sheet name="2. 대상자 선정 및 관리 현황" sheetId="7" r:id="rId2"/>
    <sheet name="3. 자활근로 유형 및 사업단 업종 현황" sheetId="3" r:id="rId3"/>
    <sheet name="4. 조건불이행자 현황 등" sheetId="4" r:id="rId4"/>
    <sheet name="5. 자활참여자 명단" sheetId="6" r:id="rId5"/>
  </sheets>
  <calcPr calcId="145621"/>
</workbook>
</file>

<file path=xl/calcChain.xml><?xml version="1.0" encoding="utf-8"?>
<calcChain xmlns="http://schemas.openxmlformats.org/spreadsheetml/2006/main">
  <c r="AI27" i="7" l="1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H27" i="7"/>
  <c r="G27" i="7"/>
  <c r="F27" i="7"/>
  <c r="E27" i="7"/>
  <c r="C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27" i="7" s="1"/>
  <c r="S4" i="7"/>
  <c r="R4" i="7"/>
  <c r="M4" i="7"/>
  <c r="O3" i="7"/>
  <c r="P3" i="7" s="1"/>
  <c r="L16" i="1" l="1"/>
  <c r="Y709" i="1"/>
  <c r="AD709" i="1" s="1"/>
  <c r="X709" i="1"/>
  <c r="U709" i="1"/>
  <c r="T709" i="1"/>
  <c r="AE709" i="1" s="1"/>
  <c r="Q709" i="1"/>
  <c r="K709" i="1"/>
  <c r="J709" i="1" s="1"/>
  <c r="I709" i="1" s="1"/>
  <c r="Z708" i="1"/>
  <c r="V708" i="1"/>
  <c r="R708" i="1"/>
  <c r="N708" i="1"/>
  <c r="Y707" i="1"/>
  <c r="AD707" i="1" s="1"/>
  <c r="U707" i="1"/>
  <c r="X707" i="1" s="1"/>
  <c r="Q707" i="1"/>
  <c r="I707" i="1" s="1"/>
  <c r="K707" i="1"/>
  <c r="J707" i="1"/>
  <c r="Y706" i="1"/>
  <c r="AD706" i="1" s="1"/>
  <c r="U706" i="1"/>
  <c r="T706" i="1" s="1"/>
  <c r="AE706" i="1" s="1"/>
  <c r="Q706" i="1"/>
  <c r="K706" i="1"/>
  <c r="J706" i="1"/>
  <c r="I706" i="1" s="1"/>
  <c r="AC705" i="1"/>
  <c r="Y705" i="1"/>
  <c r="U705" i="1"/>
  <c r="Q705" i="1"/>
  <c r="M705" i="1"/>
  <c r="Y704" i="1"/>
  <c r="AD704" i="1" s="1"/>
  <c r="U704" i="1"/>
  <c r="Q704" i="1"/>
  <c r="K704" i="1"/>
  <c r="J704" i="1" s="1"/>
  <c r="I704" i="1" s="1"/>
  <c r="AD703" i="1"/>
  <c r="Y703" i="1"/>
  <c r="U703" i="1"/>
  <c r="X703" i="1" s="1"/>
  <c r="T703" i="1"/>
  <c r="AE703" i="1" s="1"/>
  <c r="Q703" i="1"/>
  <c r="K703" i="1"/>
  <c r="J703" i="1"/>
  <c r="I703" i="1"/>
  <c r="Y702" i="1"/>
  <c r="AD702" i="1" s="1"/>
  <c r="X702" i="1"/>
  <c r="U702" i="1"/>
  <c r="Q702" i="1"/>
  <c r="K702" i="1"/>
  <c r="J702" i="1" s="1"/>
  <c r="I702" i="1" s="1"/>
  <c r="AD701" i="1"/>
  <c r="Y701" i="1"/>
  <c r="U701" i="1"/>
  <c r="X701" i="1" s="1"/>
  <c r="T701" i="1"/>
  <c r="AE701" i="1" s="1"/>
  <c r="Q701" i="1"/>
  <c r="K701" i="1"/>
  <c r="J701" i="1"/>
  <c r="I701" i="1"/>
  <c r="Y700" i="1"/>
  <c r="AD700" i="1" s="1"/>
  <c r="U700" i="1"/>
  <c r="Q700" i="1"/>
  <c r="K700" i="1"/>
  <c r="J700" i="1" s="1"/>
  <c r="I700" i="1" s="1"/>
  <c r="AD699" i="1"/>
  <c r="Y699" i="1"/>
  <c r="U699" i="1"/>
  <c r="X699" i="1" s="1"/>
  <c r="T699" i="1"/>
  <c r="AE699" i="1" s="1"/>
  <c r="Q699" i="1"/>
  <c r="K699" i="1"/>
  <c r="J699" i="1"/>
  <c r="I699" i="1"/>
  <c r="Y698" i="1"/>
  <c r="AD698" i="1" s="1"/>
  <c r="U698" i="1"/>
  <c r="Q698" i="1"/>
  <c r="K698" i="1"/>
  <c r="J698" i="1" s="1"/>
  <c r="I698" i="1" s="1"/>
  <c r="AD697" i="1"/>
  <c r="Y697" i="1"/>
  <c r="U697" i="1"/>
  <c r="X697" i="1" s="1"/>
  <c r="T697" i="1"/>
  <c r="AE697" i="1" s="1"/>
  <c r="Q697" i="1"/>
  <c r="K697" i="1"/>
  <c r="J697" i="1"/>
  <c r="I697" i="1"/>
  <c r="I696" i="1" s="1"/>
  <c r="AC696" i="1"/>
  <c r="AC708" i="1" s="1"/>
  <c r="AB696" i="1"/>
  <c r="AB705" i="1" s="1"/>
  <c r="AA696" i="1"/>
  <c r="AA705" i="1" s="1"/>
  <c r="Z696" i="1"/>
  <c r="Z705" i="1" s="1"/>
  <c r="Y696" i="1"/>
  <c r="Y708" i="1" s="1"/>
  <c r="W696" i="1"/>
  <c r="W705" i="1" s="1"/>
  <c r="V696" i="1"/>
  <c r="V705" i="1" s="1"/>
  <c r="U696" i="1"/>
  <c r="U708" i="1" s="1"/>
  <c r="S696" i="1"/>
  <c r="S705" i="1" s="1"/>
  <c r="R696" i="1"/>
  <c r="R705" i="1" s="1"/>
  <c r="Q696" i="1"/>
  <c r="Q708" i="1" s="1"/>
  <c r="P696" i="1"/>
  <c r="P705" i="1" s="1"/>
  <c r="O696" i="1"/>
  <c r="O705" i="1" s="1"/>
  <c r="N696" i="1"/>
  <c r="N705" i="1" s="1"/>
  <c r="M696" i="1"/>
  <c r="M708" i="1" s="1"/>
  <c r="L696" i="1"/>
  <c r="L705" i="1" s="1"/>
  <c r="AA695" i="1"/>
  <c r="AA694" i="1" s="1"/>
  <c r="AA693" i="1" s="1"/>
  <c r="Z695" i="1"/>
  <c r="W695" i="1"/>
  <c r="W694" i="1" s="1"/>
  <c r="W693" i="1" s="1"/>
  <c r="V695" i="1"/>
  <c r="S695" i="1"/>
  <c r="S694" i="1" s="1"/>
  <c r="S693" i="1" s="1"/>
  <c r="R695" i="1"/>
  <c r="Q695" i="1"/>
  <c r="O695" i="1"/>
  <c r="O694" i="1" s="1"/>
  <c r="O693" i="1" s="1"/>
  <c r="N695" i="1"/>
  <c r="M695" i="1"/>
  <c r="Z694" i="1"/>
  <c r="Z693" i="1" s="1"/>
  <c r="V694" i="1"/>
  <c r="V693" i="1" s="1"/>
  <c r="R694" i="1"/>
  <c r="R693" i="1" s="1"/>
  <c r="Q694" i="1"/>
  <c r="N694" i="1"/>
  <c r="N693" i="1" s="1"/>
  <c r="M694" i="1"/>
  <c r="Q693" i="1"/>
  <c r="M693" i="1"/>
  <c r="Y692" i="1"/>
  <c r="AD692" i="1" s="1"/>
  <c r="U692" i="1"/>
  <c r="X692" i="1" s="1"/>
  <c r="Q692" i="1"/>
  <c r="I692" i="1" s="1"/>
  <c r="K692" i="1"/>
  <c r="J692" i="1"/>
  <c r="AA691" i="1"/>
  <c r="W691" i="1"/>
  <c r="S691" i="1"/>
  <c r="O691" i="1"/>
  <c r="AD690" i="1"/>
  <c r="Y690" i="1"/>
  <c r="U690" i="1"/>
  <c r="X690" i="1" s="1"/>
  <c r="T690" i="1"/>
  <c r="AE690" i="1" s="1"/>
  <c r="Q690" i="1"/>
  <c r="K690" i="1"/>
  <c r="J690" i="1"/>
  <c r="I690" i="1"/>
  <c r="Y689" i="1"/>
  <c r="AD689" i="1" s="1"/>
  <c r="U689" i="1"/>
  <c r="Q689" i="1"/>
  <c r="K689" i="1"/>
  <c r="X689" i="1" s="1"/>
  <c r="Z688" i="1"/>
  <c r="V688" i="1"/>
  <c r="R688" i="1"/>
  <c r="N688" i="1"/>
  <c r="Y687" i="1"/>
  <c r="AD687" i="1" s="1"/>
  <c r="U687" i="1"/>
  <c r="X687" i="1" s="1"/>
  <c r="Q687" i="1"/>
  <c r="K687" i="1"/>
  <c r="J687" i="1"/>
  <c r="I687" i="1" s="1"/>
  <c r="Y686" i="1"/>
  <c r="AD686" i="1" s="1"/>
  <c r="U686" i="1"/>
  <c r="X686" i="1" s="1"/>
  <c r="Q686" i="1"/>
  <c r="K686" i="1"/>
  <c r="J686" i="1"/>
  <c r="I686" i="1" s="1"/>
  <c r="Y685" i="1"/>
  <c r="AD685" i="1" s="1"/>
  <c r="U685" i="1"/>
  <c r="T685" i="1" s="1"/>
  <c r="AE685" i="1" s="1"/>
  <c r="Q685" i="1"/>
  <c r="K685" i="1"/>
  <c r="J685" i="1"/>
  <c r="I685" i="1" s="1"/>
  <c r="Y684" i="1"/>
  <c r="AD684" i="1" s="1"/>
  <c r="U684" i="1"/>
  <c r="X684" i="1" s="1"/>
  <c r="Q684" i="1"/>
  <c r="K684" i="1"/>
  <c r="J684" i="1"/>
  <c r="I684" i="1" s="1"/>
  <c r="Y683" i="1"/>
  <c r="AD683" i="1" s="1"/>
  <c r="U683" i="1"/>
  <c r="T683" i="1" s="1"/>
  <c r="AE683" i="1" s="1"/>
  <c r="Q683" i="1"/>
  <c r="K683" i="1"/>
  <c r="J683" i="1"/>
  <c r="I683" i="1" s="1"/>
  <c r="Y682" i="1"/>
  <c r="AD682" i="1" s="1"/>
  <c r="U682" i="1"/>
  <c r="X682" i="1" s="1"/>
  <c r="Q682" i="1"/>
  <c r="K682" i="1"/>
  <c r="J682" i="1"/>
  <c r="I682" i="1" s="1"/>
  <c r="Y681" i="1"/>
  <c r="AD681" i="1" s="1"/>
  <c r="U681" i="1"/>
  <c r="T681" i="1" s="1"/>
  <c r="AE681" i="1" s="1"/>
  <c r="Q681" i="1"/>
  <c r="K681" i="1"/>
  <c r="J681" i="1"/>
  <c r="I681" i="1" s="1"/>
  <c r="Y680" i="1"/>
  <c r="AD680" i="1" s="1"/>
  <c r="U680" i="1"/>
  <c r="X680" i="1" s="1"/>
  <c r="Q680" i="1"/>
  <c r="K680" i="1"/>
  <c r="J680" i="1"/>
  <c r="J679" i="1" s="1"/>
  <c r="AC679" i="1"/>
  <c r="AC691" i="1" s="1"/>
  <c r="AB679" i="1"/>
  <c r="AB688" i="1" s="1"/>
  <c r="AA679" i="1"/>
  <c r="AA688" i="1" s="1"/>
  <c r="Z679" i="1"/>
  <c r="Z691" i="1" s="1"/>
  <c r="Y679" i="1"/>
  <c r="Y691" i="1" s="1"/>
  <c r="W679" i="1"/>
  <c r="W688" i="1" s="1"/>
  <c r="V679" i="1"/>
  <c r="V691" i="1" s="1"/>
  <c r="U679" i="1"/>
  <c r="U691" i="1" s="1"/>
  <c r="S679" i="1"/>
  <c r="S688" i="1" s="1"/>
  <c r="R679" i="1"/>
  <c r="R691" i="1" s="1"/>
  <c r="Q679" i="1"/>
  <c r="Q691" i="1" s="1"/>
  <c r="P679" i="1"/>
  <c r="P688" i="1" s="1"/>
  <c r="O679" i="1"/>
  <c r="O688" i="1" s="1"/>
  <c r="N679" i="1"/>
  <c r="N691" i="1" s="1"/>
  <c r="M679" i="1"/>
  <c r="M691" i="1" s="1"/>
  <c r="L679" i="1"/>
  <c r="L688" i="1" s="1"/>
  <c r="K679" i="1"/>
  <c r="K688" i="1" s="1"/>
  <c r="AB678" i="1"/>
  <c r="AB677" i="1" s="1"/>
  <c r="AB676" i="1" s="1"/>
  <c r="Z678" i="1"/>
  <c r="Z677" i="1" s="1"/>
  <c r="Z676" i="1" s="1"/>
  <c r="V678" i="1"/>
  <c r="V677" i="1" s="1"/>
  <c r="V676" i="1" s="1"/>
  <c r="R678" i="1"/>
  <c r="R677" i="1" s="1"/>
  <c r="R676" i="1" s="1"/>
  <c r="P678" i="1"/>
  <c r="P677" i="1" s="1"/>
  <c r="P676" i="1" s="1"/>
  <c r="N678" i="1"/>
  <c r="N677" i="1" s="1"/>
  <c r="N676" i="1" s="1"/>
  <c r="L678" i="1"/>
  <c r="L677" i="1" s="1"/>
  <c r="L676" i="1" s="1"/>
  <c r="Y675" i="1"/>
  <c r="AD675" i="1" s="1"/>
  <c r="U675" i="1"/>
  <c r="X675" i="1" s="1"/>
  <c r="Q675" i="1"/>
  <c r="I675" i="1" s="1"/>
  <c r="K675" i="1"/>
  <c r="J675" i="1"/>
  <c r="AA674" i="1"/>
  <c r="W674" i="1"/>
  <c r="S674" i="1"/>
  <c r="O674" i="1"/>
  <c r="AD673" i="1"/>
  <c r="Y673" i="1"/>
  <c r="U673" i="1"/>
  <c r="X673" i="1" s="1"/>
  <c r="T673" i="1"/>
  <c r="AE673" i="1" s="1"/>
  <c r="Q673" i="1"/>
  <c r="K673" i="1"/>
  <c r="J673" i="1"/>
  <c r="I673" i="1"/>
  <c r="Y672" i="1"/>
  <c r="AD672" i="1" s="1"/>
  <c r="U672" i="1"/>
  <c r="Q672" i="1"/>
  <c r="K672" i="1"/>
  <c r="X672" i="1" s="1"/>
  <c r="Z671" i="1"/>
  <c r="V671" i="1"/>
  <c r="R671" i="1"/>
  <c r="N671" i="1"/>
  <c r="Y670" i="1"/>
  <c r="AD670" i="1" s="1"/>
  <c r="U670" i="1"/>
  <c r="X670" i="1" s="1"/>
  <c r="Q670" i="1"/>
  <c r="K670" i="1"/>
  <c r="J670" i="1"/>
  <c r="I670" i="1" s="1"/>
  <c r="Y669" i="1"/>
  <c r="AD669" i="1" s="1"/>
  <c r="U669" i="1"/>
  <c r="X669" i="1" s="1"/>
  <c r="Q669" i="1"/>
  <c r="K669" i="1"/>
  <c r="J669" i="1"/>
  <c r="I669" i="1" s="1"/>
  <c r="Y668" i="1"/>
  <c r="AD668" i="1" s="1"/>
  <c r="U668" i="1"/>
  <c r="T668" i="1" s="1"/>
  <c r="AE668" i="1" s="1"/>
  <c r="Q668" i="1"/>
  <c r="K668" i="1"/>
  <c r="J668" i="1"/>
  <c r="I668" i="1" s="1"/>
  <c r="Y667" i="1"/>
  <c r="AD667" i="1" s="1"/>
  <c r="U667" i="1"/>
  <c r="X667" i="1" s="1"/>
  <c r="Q667" i="1"/>
  <c r="K667" i="1"/>
  <c r="J667" i="1"/>
  <c r="I667" i="1" s="1"/>
  <c r="Y666" i="1"/>
  <c r="AD666" i="1" s="1"/>
  <c r="U666" i="1"/>
  <c r="T666" i="1" s="1"/>
  <c r="AE666" i="1" s="1"/>
  <c r="Q666" i="1"/>
  <c r="K666" i="1"/>
  <c r="J666" i="1"/>
  <c r="I666" i="1" s="1"/>
  <c r="Y665" i="1"/>
  <c r="AD665" i="1" s="1"/>
  <c r="U665" i="1"/>
  <c r="X665" i="1" s="1"/>
  <c r="Q665" i="1"/>
  <c r="K665" i="1"/>
  <c r="J665" i="1"/>
  <c r="I665" i="1" s="1"/>
  <c r="Y664" i="1"/>
  <c r="AD664" i="1" s="1"/>
  <c r="U664" i="1"/>
  <c r="T664" i="1" s="1"/>
  <c r="AE664" i="1" s="1"/>
  <c r="Q664" i="1"/>
  <c r="K664" i="1"/>
  <c r="J664" i="1"/>
  <c r="I664" i="1" s="1"/>
  <c r="Y663" i="1"/>
  <c r="AD663" i="1" s="1"/>
  <c r="U663" i="1"/>
  <c r="X663" i="1" s="1"/>
  <c r="Q663" i="1"/>
  <c r="K663" i="1"/>
  <c r="J663" i="1"/>
  <c r="J662" i="1" s="1"/>
  <c r="AC662" i="1"/>
  <c r="AC674" i="1" s="1"/>
  <c r="AB662" i="1"/>
  <c r="AB671" i="1" s="1"/>
  <c r="AA662" i="1"/>
  <c r="AA671" i="1" s="1"/>
  <c r="Z662" i="1"/>
  <c r="Z674" i="1" s="1"/>
  <c r="Y662" i="1"/>
  <c r="Y674" i="1" s="1"/>
  <c r="W662" i="1"/>
  <c r="W671" i="1" s="1"/>
  <c r="V662" i="1"/>
  <c r="V674" i="1" s="1"/>
  <c r="U662" i="1"/>
  <c r="U674" i="1" s="1"/>
  <c r="S662" i="1"/>
  <c r="S671" i="1" s="1"/>
  <c r="R662" i="1"/>
  <c r="R674" i="1" s="1"/>
  <c r="Q662" i="1"/>
  <c r="Q674" i="1" s="1"/>
  <c r="P662" i="1"/>
  <c r="P671" i="1" s="1"/>
  <c r="O662" i="1"/>
  <c r="O671" i="1" s="1"/>
  <c r="N662" i="1"/>
  <c r="N674" i="1" s="1"/>
  <c r="M662" i="1"/>
  <c r="M674" i="1" s="1"/>
  <c r="L662" i="1"/>
  <c r="L671" i="1" s="1"/>
  <c r="K662" i="1"/>
  <c r="K671" i="1" s="1"/>
  <c r="AB661" i="1"/>
  <c r="AB660" i="1" s="1"/>
  <c r="AB659" i="1" s="1"/>
  <c r="Z661" i="1"/>
  <c r="Z660" i="1" s="1"/>
  <c r="Z659" i="1" s="1"/>
  <c r="V661" i="1"/>
  <c r="V660" i="1" s="1"/>
  <c r="V659" i="1" s="1"/>
  <c r="R661" i="1"/>
  <c r="R660" i="1" s="1"/>
  <c r="R659" i="1" s="1"/>
  <c r="P661" i="1"/>
  <c r="P660" i="1" s="1"/>
  <c r="P659" i="1" s="1"/>
  <c r="N661" i="1"/>
  <c r="N660" i="1" s="1"/>
  <c r="N659" i="1" s="1"/>
  <c r="L661" i="1"/>
  <c r="L660" i="1" s="1"/>
  <c r="L659" i="1" s="1"/>
  <c r="Y658" i="1"/>
  <c r="AD658" i="1" s="1"/>
  <c r="U658" i="1"/>
  <c r="X658" i="1" s="1"/>
  <c r="Q658" i="1"/>
  <c r="I658" i="1" s="1"/>
  <c r="K658" i="1"/>
  <c r="J658" i="1"/>
  <c r="AB657" i="1"/>
  <c r="AA657" i="1"/>
  <c r="W657" i="1"/>
  <c r="S657" i="1"/>
  <c r="P657" i="1"/>
  <c r="O657" i="1"/>
  <c r="L657" i="1"/>
  <c r="AD656" i="1"/>
  <c r="Y656" i="1"/>
  <c r="U656" i="1"/>
  <c r="X656" i="1" s="1"/>
  <c r="T656" i="1"/>
  <c r="AE656" i="1" s="1"/>
  <c r="Q656" i="1"/>
  <c r="K656" i="1"/>
  <c r="J656" i="1"/>
  <c r="I656" i="1"/>
  <c r="Y655" i="1"/>
  <c r="AD655" i="1" s="1"/>
  <c r="U655" i="1"/>
  <c r="T655" i="1" s="1"/>
  <c r="AE655" i="1" s="1"/>
  <c r="Q655" i="1"/>
  <c r="K655" i="1"/>
  <c r="J655" i="1" s="1"/>
  <c r="I655" i="1" s="1"/>
  <c r="AA654" i="1"/>
  <c r="Z654" i="1"/>
  <c r="W654" i="1"/>
  <c r="V654" i="1"/>
  <c r="S654" i="1"/>
  <c r="R654" i="1"/>
  <c r="O654" i="1"/>
  <c r="N654" i="1"/>
  <c r="Y653" i="1"/>
  <c r="AD653" i="1" s="1"/>
  <c r="U653" i="1"/>
  <c r="X653" i="1" s="1"/>
  <c r="Q653" i="1"/>
  <c r="K653" i="1"/>
  <c r="J653" i="1" s="1"/>
  <c r="I653" i="1" s="1"/>
  <c r="Y652" i="1"/>
  <c r="AD652" i="1" s="1"/>
  <c r="U652" i="1"/>
  <c r="X652" i="1" s="1"/>
  <c r="Q652" i="1"/>
  <c r="K652" i="1"/>
  <c r="J652" i="1"/>
  <c r="I652" i="1" s="1"/>
  <c r="Y651" i="1"/>
  <c r="T651" i="1" s="1"/>
  <c r="AE651" i="1" s="1"/>
  <c r="U651" i="1"/>
  <c r="Q651" i="1"/>
  <c r="K651" i="1"/>
  <c r="J651" i="1" s="1"/>
  <c r="I651" i="1" s="1"/>
  <c r="Y650" i="1"/>
  <c r="U650" i="1"/>
  <c r="X650" i="1" s="1"/>
  <c r="Q650" i="1"/>
  <c r="K650" i="1"/>
  <c r="AD650" i="1" s="1"/>
  <c r="J650" i="1"/>
  <c r="I650" i="1" s="1"/>
  <c r="Y649" i="1"/>
  <c r="T649" i="1" s="1"/>
  <c r="AE649" i="1" s="1"/>
  <c r="U649" i="1"/>
  <c r="Q649" i="1"/>
  <c r="K649" i="1"/>
  <c r="J649" i="1" s="1"/>
  <c r="I649" i="1" s="1"/>
  <c r="Y648" i="1"/>
  <c r="U648" i="1"/>
  <c r="X648" i="1" s="1"/>
  <c r="Q648" i="1"/>
  <c r="K648" i="1"/>
  <c r="AD648" i="1" s="1"/>
  <c r="J648" i="1"/>
  <c r="I648" i="1" s="1"/>
  <c r="Y647" i="1"/>
  <c r="T647" i="1" s="1"/>
  <c r="AE647" i="1" s="1"/>
  <c r="U647" i="1"/>
  <c r="Q647" i="1"/>
  <c r="K647" i="1"/>
  <c r="J647" i="1" s="1"/>
  <c r="I647" i="1" s="1"/>
  <c r="Y646" i="1"/>
  <c r="U646" i="1"/>
  <c r="X646" i="1" s="1"/>
  <c r="Q646" i="1"/>
  <c r="K646" i="1"/>
  <c r="K645" i="1" s="1"/>
  <c r="J646" i="1"/>
  <c r="I646" i="1" s="1"/>
  <c r="AC645" i="1"/>
  <c r="AC657" i="1" s="1"/>
  <c r="AB645" i="1"/>
  <c r="AB654" i="1" s="1"/>
  <c r="AA645" i="1"/>
  <c r="Z645" i="1"/>
  <c r="Z644" i="1" s="1"/>
  <c r="Z643" i="1" s="1"/>
  <c r="Z642" i="1" s="1"/>
  <c r="Y645" i="1"/>
  <c r="Y657" i="1" s="1"/>
  <c r="W645" i="1"/>
  <c r="V645" i="1"/>
  <c r="V644" i="1" s="1"/>
  <c r="V643" i="1" s="1"/>
  <c r="V642" i="1" s="1"/>
  <c r="U645" i="1"/>
  <c r="U657" i="1" s="1"/>
  <c r="S645" i="1"/>
  <c r="R645" i="1"/>
  <c r="R644" i="1" s="1"/>
  <c r="R643" i="1" s="1"/>
  <c r="R642" i="1" s="1"/>
  <c r="Q645" i="1"/>
  <c r="Q657" i="1" s="1"/>
  <c r="P645" i="1"/>
  <c r="P654" i="1" s="1"/>
  <c r="O645" i="1"/>
  <c r="N645" i="1"/>
  <c r="N644" i="1" s="1"/>
  <c r="N643" i="1" s="1"/>
  <c r="N642" i="1" s="1"/>
  <c r="M645" i="1"/>
  <c r="M657" i="1" s="1"/>
  <c r="L645" i="1"/>
  <c r="L654" i="1" s="1"/>
  <c r="AB644" i="1"/>
  <c r="AB643" i="1" s="1"/>
  <c r="AB642" i="1" s="1"/>
  <c r="AA644" i="1"/>
  <c r="W644" i="1"/>
  <c r="S644" i="1"/>
  <c r="P644" i="1"/>
  <c r="P643" i="1" s="1"/>
  <c r="P642" i="1" s="1"/>
  <c r="O644" i="1"/>
  <c r="L644" i="1"/>
  <c r="L643" i="1" s="1"/>
  <c r="L642" i="1" s="1"/>
  <c r="AA643" i="1"/>
  <c r="AA642" i="1" s="1"/>
  <c r="W643" i="1"/>
  <c r="W642" i="1" s="1"/>
  <c r="S643" i="1"/>
  <c r="S642" i="1" s="1"/>
  <c r="O643" i="1"/>
  <c r="O642" i="1" s="1"/>
  <c r="Y641" i="1"/>
  <c r="AD641" i="1" s="1"/>
  <c r="X641" i="1"/>
  <c r="U641" i="1"/>
  <c r="Q641" i="1"/>
  <c r="K641" i="1"/>
  <c r="J641" i="1" s="1"/>
  <c r="I641" i="1" s="1"/>
  <c r="AA640" i="1"/>
  <c r="Z640" i="1"/>
  <c r="W640" i="1"/>
  <c r="V640" i="1"/>
  <c r="S640" i="1"/>
  <c r="R640" i="1"/>
  <c r="O640" i="1"/>
  <c r="N640" i="1"/>
  <c r="Y639" i="1"/>
  <c r="AD639" i="1" s="1"/>
  <c r="U639" i="1"/>
  <c r="X639" i="1" s="1"/>
  <c r="Q639" i="1"/>
  <c r="I639" i="1" s="1"/>
  <c r="K639" i="1"/>
  <c r="J639" i="1"/>
  <c r="Y638" i="1"/>
  <c r="AD638" i="1" s="1"/>
  <c r="U638" i="1"/>
  <c r="T638" i="1" s="1"/>
  <c r="AE638" i="1" s="1"/>
  <c r="Q638" i="1"/>
  <c r="K638" i="1"/>
  <c r="J638" i="1"/>
  <c r="I638" i="1" s="1"/>
  <c r="AC637" i="1"/>
  <c r="AA637" i="1"/>
  <c r="Z637" i="1"/>
  <c r="Y637" i="1"/>
  <c r="W637" i="1"/>
  <c r="V637" i="1"/>
  <c r="U637" i="1"/>
  <c r="S637" i="1"/>
  <c r="R637" i="1"/>
  <c r="Q637" i="1"/>
  <c r="O637" i="1"/>
  <c r="N637" i="1"/>
  <c r="M637" i="1"/>
  <c r="Y636" i="1"/>
  <c r="AD636" i="1" s="1"/>
  <c r="U636" i="1"/>
  <c r="Q636" i="1"/>
  <c r="K636" i="1"/>
  <c r="J636" i="1" s="1"/>
  <c r="I636" i="1" s="1"/>
  <c r="AD635" i="1"/>
  <c r="Y635" i="1"/>
  <c r="U635" i="1"/>
  <c r="X635" i="1" s="1"/>
  <c r="T635" i="1"/>
  <c r="AE635" i="1" s="1"/>
  <c r="Q635" i="1"/>
  <c r="K635" i="1"/>
  <c r="J635" i="1"/>
  <c r="I635" i="1"/>
  <c r="Y634" i="1"/>
  <c r="AD634" i="1" s="1"/>
  <c r="U634" i="1"/>
  <c r="Q634" i="1"/>
  <c r="K634" i="1"/>
  <c r="J634" i="1" s="1"/>
  <c r="I634" i="1" s="1"/>
  <c r="AD633" i="1"/>
  <c r="Y633" i="1"/>
  <c r="U633" i="1"/>
  <c r="X633" i="1" s="1"/>
  <c r="T633" i="1"/>
  <c r="AE633" i="1" s="1"/>
  <c r="Q633" i="1"/>
  <c r="K633" i="1"/>
  <c r="J633" i="1"/>
  <c r="I633" i="1"/>
  <c r="Y632" i="1"/>
  <c r="AD632" i="1" s="1"/>
  <c r="U632" i="1"/>
  <c r="Q632" i="1"/>
  <c r="K632" i="1"/>
  <c r="J632" i="1" s="1"/>
  <c r="I632" i="1" s="1"/>
  <c r="AD631" i="1"/>
  <c r="Y631" i="1"/>
  <c r="U631" i="1"/>
  <c r="X631" i="1" s="1"/>
  <c r="T631" i="1"/>
  <c r="AE631" i="1" s="1"/>
  <c r="Q631" i="1"/>
  <c r="K631" i="1"/>
  <c r="J631" i="1"/>
  <c r="I631" i="1"/>
  <c r="Y630" i="1"/>
  <c r="AD630" i="1" s="1"/>
  <c r="U630" i="1"/>
  <c r="Q630" i="1"/>
  <c r="K630" i="1"/>
  <c r="J630" i="1" s="1"/>
  <c r="I630" i="1" s="1"/>
  <c r="AD629" i="1"/>
  <c r="Y629" i="1"/>
  <c r="U629" i="1"/>
  <c r="X629" i="1" s="1"/>
  <c r="T629" i="1"/>
  <c r="AE629" i="1" s="1"/>
  <c r="Q629" i="1"/>
  <c r="K629" i="1"/>
  <c r="K628" i="1" s="1"/>
  <c r="J629" i="1"/>
  <c r="I629" i="1"/>
  <c r="I628" i="1" s="1"/>
  <c r="AC628" i="1"/>
  <c r="AC640" i="1" s="1"/>
  <c r="AB628" i="1"/>
  <c r="AB637" i="1" s="1"/>
  <c r="AA628" i="1"/>
  <c r="Z628" i="1"/>
  <c r="Z627" i="1" s="1"/>
  <c r="Z626" i="1" s="1"/>
  <c r="Z625" i="1" s="1"/>
  <c r="Y628" i="1"/>
  <c r="Y640" i="1" s="1"/>
  <c r="W628" i="1"/>
  <c r="V628" i="1"/>
  <c r="V627" i="1" s="1"/>
  <c r="V626" i="1" s="1"/>
  <c r="V625" i="1" s="1"/>
  <c r="U628" i="1"/>
  <c r="U640" i="1" s="1"/>
  <c r="S628" i="1"/>
  <c r="R628" i="1"/>
  <c r="R627" i="1" s="1"/>
  <c r="R626" i="1" s="1"/>
  <c r="R625" i="1" s="1"/>
  <c r="Q628" i="1"/>
  <c r="Q640" i="1" s="1"/>
  <c r="P628" i="1"/>
  <c r="P637" i="1" s="1"/>
  <c r="O628" i="1"/>
  <c r="N628" i="1"/>
  <c r="N627" i="1" s="1"/>
  <c r="N626" i="1" s="1"/>
  <c r="N625" i="1" s="1"/>
  <c r="M628" i="1"/>
  <c r="M640" i="1" s="1"/>
  <c r="L628" i="1"/>
  <c r="L637" i="1" s="1"/>
  <c r="AA627" i="1"/>
  <c r="AA626" i="1" s="1"/>
  <c r="AA625" i="1" s="1"/>
  <c r="W627" i="1"/>
  <c r="W626" i="1" s="1"/>
  <c r="W625" i="1" s="1"/>
  <c r="S627" i="1"/>
  <c r="S626" i="1" s="1"/>
  <c r="S625" i="1" s="1"/>
  <c r="O627" i="1"/>
  <c r="O626" i="1" s="1"/>
  <c r="O625" i="1" s="1"/>
  <c r="Y624" i="1"/>
  <c r="AD624" i="1" s="1"/>
  <c r="U624" i="1"/>
  <c r="X624" i="1" s="1"/>
  <c r="T624" i="1"/>
  <c r="AE624" i="1" s="1"/>
  <c r="Q624" i="1"/>
  <c r="K624" i="1"/>
  <c r="J624" i="1"/>
  <c r="I624" i="1"/>
  <c r="Y622" i="1"/>
  <c r="AD622" i="1" s="1"/>
  <c r="U622" i="1"/>
  <c r="X622" i="1" s="1"/>
  <c r="Q622" i="1"/>
  <c r="K622" i="1"/>
  <c r="J622" i="1"/>
  <c r="I622" i="1" s="1"/>
  <c r="Y621" i="1"/>
  <c r="AD621" i="1" s="1"/>
  <c r="U621" i="1"/>
  <c r="X621" i="1" s="1"/>
  <c r="Q621" i="1"/>
  <c r="I621" i="1" s="1"/>
  <c r="K621" i="1"/>
  <c r="J621" i="1"/>
  <c r="Y619" i="1"/>
  <c r="AD619" i="1" s="1"/>
  <c r="U619" i="1"/>
  <c r="T619" i="1" s="1"/>
  <c r="AE619" i="1" s="1"/>
  <c r="Q619" i="1"/>
  <c r="K619" i="1"/>
  <c r="J619" i="1"/>
  <c r="I619" i="1" s="1"/>
  <c r="Y618" i="1"/>
  <c r="AD618" i="1" s="1"/>
  <c r="U618" i="1"/>
  <c r="X618" i="1" s="1"/>
  <c r="Q618" i="1"/>
  <c r="K618" i="1"/>
  <c r="J618" i="1"/>
  <c r="I618" i="1" s="1"/>
  <c r="Y617" i="1"/>
  <c r="AD617" i="1" s="1"/>
  <c r="U617" i="1"/>
  <c r="T617" i="1" s="1"/>
  <c r="AE617" i="1" s="1"/>
  <c r="Q617" i="1"/>
  <c r="K617" i="1"/>
  <c r="J617" i="1"/>
  <c r="I617" i="1" s="1"/>
  <c r="Y616" i="1"/>
  <c r="AD616" i="1" s="1"/>
  <c r="U616" i="1"/>
  <c r="X616" i="1" s="1"/>
  <c r="Q616" i="1"/>
  <c r="K616" i="1"/>
  <c r="J616" i="1"/>
  <c r="I616" i="1" s="1"/>
  <c r="Y615" i="1"/>
  <c r="AD615" i="1" s="1"/>
  <c r="U615" i="1"/>
  <c r="T615" i="1" s="1"/>
  <c r="AE615" i="1" s="1"/>
  <c r="Q615" i="1"/>
  <c r="K615" i="1"/>
  <c r="J615" i="1"/>
  <c r="I615" i="1" s="1"/>
  <c r="Y614" i="1"/>
  <c r="AD614" i="1" s="1"/>
  <c r="U614" i="1"/>
  <c r="X614" i="1" s="1"/>
  <c r="Q614" i="1"/>
  <c r="K614" i="1"/>
  <c r="J614" i="1"/>
  <c r="I614" i="1" s="1"/>
  <c r="Y613" i="1"/>
  <c r="AD613" i="1" s="1"/>
  <c r="U613" i="1"/>
  <c r="T613" i="1" s="1"/>
  <c r="AE613" i="1" s="1"/>
  <c r="Q613" i="1"/>
  <c r="K613" i="1"/>
  <c r="J613" i="1"/>
  <c r="I613" i="1" s="1"/>
  <c r="Y612" i="1"/>
  <c r="AD612" i="1" s="1"/>
  <c r="U612" i="1"/>
  <c r="X612" i="1" s="1"/>
  <c r="Q612" i="1"/>
  <c r="K612" i="1"/>
  <c r="J612" i="1"/>
  <c r="I612" i="1" s="1"/>
  <c r="AC611" i="1"/>
  <c r="AC623" i="1" s="1"/>
  <c r="AB611" i="1"/>
  <c r="AB620" i="1" s="1"/>
  <c r="AA611" i="1"/>
  <c r="AA620" i="1" s="1"/>
  <c r="Z611" i="1"/>
  <c r="Z620" i="1" s="1"/>
  <c r="Y611" i="1"/>
  <c r="Y623" i="1" s="1"/>
  <c r="W611" i="1"/>
  <c r="W620" i="1" s="1"/>
  <c r="V611" i="1"/>
  <c r="V620" i="1" s="1"/>
  <c r="U611" i="1"/>
  <c r="U623" i="1" s="1"/>
  <c r="S611" i="1"/>
  <c r="S620" i="1" s="1"/>
  <c r="R611" i="1"/>
  <c r="R620" i="1" s="1"/>
  <c r="Q611" i="1"/>
  <c r="Q623" i="1" s="1"/>
  <c r="P611" i="1"/>
  <c r="P620" i="1" s="1"/>
  <c r="O611" i="1"/>
  <c r="O620" i="1" s="1"/>
  <c r="N611" i="1"/>
  <c r="N620" i="1" s="1"/>
  <c r="M611" i="1"/>
  <c r="M623" i="1" s="1"/>
  <c r="L611" i="1"/>
  <c r="L620" i="1" s="1"/>
  <c r="K611" i="1"/>
  <c r="K620" i="1" s="1"/>
  <c r="J611" i="1"/>
  <c r="J620" i="1" s="1"/>
  <c r="AC610" i="1"/>
  <c r="AB610" i="1"/>
  <c r="AA610" i="1"/>
  <c r="Z610" i="1"/>
  <c r="Y610" i="1"/>
  <c r="AD610" i="1" s="1"/>
  <c r="W610" i="1"/>
  <c r="V610" i="1"/>
  <c r="U610" i="1"/>
  <c r="S610" i="1"/>
  <c r="R610" i="1"/>
  <c r="Q610" i="1"/>
  <c r="P610" i="1"/>
  <c r="O610" i="1"/>
  <c r="N610" i="1"/>
  <c r="M610" i="1"/>
  <c r="L610" i="1"/>
  <c r="K610" i="1"/>
  <c r="X610" i="1" s="1"/>
  <c r="J610" i="1"/>
  <c r="AC609" i="1"/>
  <c r="AB609" i="1"/>
  <c r="AA609" i="1"/>
  <c r="Z609" i="1"/>
  <c r="Y609" i="1"/>
  <c r="AD609" i="1" s="1"/>
  <c r="W609" i="1"/>
  <c r="V609" i="1"/>
  <c r="U609" i="1"/>
  <c r="X609" i="1" s="1"/>
  <c r="S609" i="1"/>
  <c r="R609" i="1"/>
  <c r="Q609" i="1"/>
  <c r="P609" i="1"/>
  <c r="O609" i="1"/>
  <c r="N609" i="1"/>
  <c r="M609" i="1"/>
  <c r="L609" i="1"/>
  <c r="K609" i="1"/>
  <c r="J609" i="1"/>
  <c r="AC608" i="1"/>
  <c r="AB608" i="1"/>
  <c r="AA608" i="1"/>
  <c r="Z608" i="1"/>
  <c r="Y608" i="1"/>
  <c r="AD608" i="1" s="1"/>
  <c r="W608" i="1"/>
  <c r="V608" i="1"/>
  <c r="U608" i="1"/>
  <c r="X608" i="1" s="1"/>
  <c r="S608" i="1"/>
  <c r="R608" i="1"/>
  <c r="Q608" i="1"/>
  <c r="P608" i="1"/>
  <c r="O608" i="1"/>
  <c r="N608" i="1"/>
  <c r="M608" i="1"/>
  <c r="L608" i="1"/>
  <c r="K608" i="1"/>
  <c r="J608" i="1"/>
  <c r="Y607" i="1"/>
  <c r="AD607" i="1" s="1"/>
  <c r="U607" i="1"/>
  <c r="X607" i="1" s="1"/>
  <c r="Q607" i="1"/>
  <c r="I607" i="1" s="1"/>
  <c r="K607" i="1"/>
  <c r="J607" i="1"/>
  <c r="AA606" i="1"/>
  <c r="W606" i="1"/>
  <c r="S606" i="1"/>
  <c r="O606" i="1"/>
  <c r="AD605" i="1"/>
  <c r="Y605" i="1"/>
  <c r="U605" i="1"/>
  <c r="X605" i="1" s="1"/>
  <c r="T605" i="1"/>
  <c r="AE605" i="1" s="1"/>
  <c r="Q605" i="1"/>
  <c r="K605" i="1"/>
  <c r="J605" i="1"/>
  <c r="I605" i="1"/>
  <c r="Y604" i="1"/>
  <c r="AD604" i="1" s="1"/>
  <c r="U604" i="1"/>
  <c r="T604" i="1" s="1"/>
  <c r="AE604" i="1" s="1"/>
  <c r="Q604" i="1"/>
  <c r="K604" i="1"/>
  <c r="J604" i="1" s="1"/>
  <c r="I604" i="1" s="1"/>
  <c r="Z603" i="1"/>
  <c r="V603" i="1"/>
  <c r="R603" i="1"/>
  <c r="N603" i="1"/>
  <c r="Y602" i="1"/>
  <c r="AD602" i="1" s="1"/>
  <c r="U602" i="1"/>
  <c r="Q602" i="1"/>
  <c r="K602" i="1"/>
  <c r="J602" i="1" s="1"/>
  <c r="I602" i="1" s="1"/>
  <c r="Y601" i="1"/>
  <c r="U601" i="1"/>
  <c r="X601" i="1" s="1"/>
  <c r="Q601" i="1"/>
  <c r="K601" i="1"/>
  <c r="AD601" i="1" s="1"/>
  <c r="J601" i="1"/>
  <c r="I601" i="1" s="1"/>
  <c r="Y600" i="1"/>
  <c r="AD600" i="1" s="1"/>
  <c r="U600" i="1"/>
  <c r="Q600" i="1"/>
  <c r="K600" i="1"/>
  <c r="J600" i="1" s="1"/>
  <c r="I600" i="1" s="1"/>
  <c r="Y599" i="1"/>
  <c r="U599" i="1"/>
  <c r="X599" i="1" s="1"/>
  <c r="Q599" i="1"/>
  <c r="K599" i="1"/>
  <c r="AD599" i="1" s="1"/>
  <c r="J599" i="1"/>
  <c r="I599" i="1" s="1"/>
  <c r="Y598" i="1"/>
  <c r="AD598" i="1" s="1"/>
  <c r="U598" i="1"/>
  <c r="Q598" i="1"/>
  <c r="K598" i="1"/>
  <c r="J598" i="1" s="1"/>
  <c r="I598" i="1" s="1"/>
  <c r="Y597" i="1"/>
  <c r="U597" i="1"/>
  <c r="X597" i="1" s="1"/>
  <c r="Q597" i="1"/>
  <c r="K597" i="1"/>
  <c r="AD597" i="1" s="1"/>
  <c r="J597" i="1"/>
  <c r="I597" i="1" s="1"/>
  <c r="Y596" i="1"/>
  <c r="AD596" i="1" s="1"/>
  <c r="U596" i="1"/>
  <c r="Q596" i="1"/>
  <c r="K596" i="1"/>
  <c r="J596" i="1" s="1"/>
  <c r="I596" i="1" s="1"/>
  <c r="AD595" i="1"/>
  <c r="Y595" i="1"/>
  <c r="U595" i="1"/>
  <c r="X595" i="1" s="1"/>
  <c r="Q595" i="1"/>
  <c r="K595" i="1"/>
  <c r="K594" i="1" s="1"/>
  <c r="J595" i="1"/>
  <c r="AC594" i="1"/>
  <c r="AC606" i="1" s="1"/>
  <c r="AB594" i="1"/>
  <c r="AB603" i="1" s="1"/>
  <c r="AA594" i="1"/>
  <c r="AA603" i="1" s="1"/>
  <c r="Z594" i="1"/>
  <c r="Z593" i="1" s="1"/>
  <c r="Z592" i="1" s="1"/>
  <c r="Z591" i="1" s="1"/>
  <c r="Y594" i="1"/>
  <c r="Y606" i="1" s="1"/>
  <c r="W594" i="1"/>
  <c r="W603" i="1" s="1"/>
  <c r="V594" i="1"/>
  <c r="V593" i="1" s="1"/>
  <c r="V592" i="1" s="1"/>
  <c r="V591" i="1" s="1"/>
  <c r="U594" i="1"/>
  <c r="U606" i="1" s="1"/>
  <c r="S594" i="1"/>
  <c r="S603" i="1" s="1"/>
  <c r="R594" i="1"/>
  <c r="R593" i="1" s="1"/>
  <c r="R592" i="1" s="1"/>
  <c r="R591" i="1" s="1"/>
  <c r="Q594" i="1"/>
  <c r="Q606" i="1" s="1"/>
  <c r="P594" i="1"/>
  <c r="P603" i="1" s="1"/>
  <c r="O594" i="1"/>
  <c r="O603" i="1" s="1"/>
  <c r="N594" i="1"/>
  <c r="N593" i="1" s="1"/>
  <c r="N592" i="1" s="1"/>
  <c r="N591" i="1" s="1"/>
  <c r="M594" i="1"/>
  <c r="M606" i="1" s="1"/>
  <c r="L594" i="1"/>
  <c r="L603" i="1" s="1"/>
  <c r="AB593" i="1"/>
  <c r="AB592" i="1" s="1"/>
  <c r="AB591" i="1" s="1"/>
  <c r="AA593" i="1"/>
  <c r="W593" i="1"/>
  <c r="S593" i="1"/>
  <c r="P593" i="1"/>
  <c r="P592" i="1" s="1"/>
  <c r="P591" i="1" s="1"/>
  <c r="O593" i="1"/>
  <c r="L593" i="1"/>
  <c r="L592" i="1" s="1"/>
  <c r="L591" i="1" s="1"/>
  <c r="AA592" i="1"/>
  <c r="AA591" i="1" s="1"/>
  <c r="W592" i="1"/>
  <c r="W591" i="1" s="1"/>
  <c r="S592" i="1"/>
  <c r="S591" i="1" s="1"/>
  <c r="O592" i="1"/>
  <c r="O591" i="1" s="1"/>
  <c r="Y590" i="1"/>
  <c r="AD590" i="1" s="1"/>
  <c r="U590" i="1"/>
  <c r="T590" i="1" s="1"/>
  <c r="AE590" i="1" s="1"/>
  <c r="Q590" i="1"/>
  <c r="K590" i="1"/>
  <c r="J590" i="1" s="1"/>
  <c r="I590" i="1" s="1"/>
  <c r="AA589" i="1"/>
  <c r="Z589" i="1"/>
  <c r="W589" i="1"/>
  <c r="V589" i="1"/>
  <c r="S589" i="1"/>
  <c r="R589" i="1"/>
  <c r="O589" i="1"/>
  <c r="N589" i="1"/>
  <c r="Y588" i="1"/>
  <c r="AD588" i="1" s="1"/>
  <c r="U588" i="1"/>
  <c r="Q588" i="1"/>
  <c r="K588" i="1"/>
  <c r="X588" i="1" s="1"/>
  <c r="Y587" i="1"/>
  <c r="U587" i="1"/>
  <c r="T587" i="1" s="1"/>
  <c r="AE587" i="1" s="1"/>
  <c r="Q587" i="1"/>
  <c r="K587" i="1"/>
  <c r="AD587" i="1" s="1"/>
  <c r="J587" i="1"/>
  <c r="I587" i="1" s="1"/>
  <c r="AC586" i="1"/>
  <c r="Z586" i="1"/>
  <c r="Y586" i="1"/>
  <c r="V586" i="1"/>
  <c r="U586" i="1"/>
  <c r="R586" i="1"/>
  <c r="Q586" i="1"/>
  <c r="N586" i="1"/>
  <c r="M586" i="1"/>
  <c r="Y585" i="1"/>
  <c r="AD585" i="1" s="1"/>
  <c r="U585" i="1"/>
  <c r="T585" i="1" s="1"/>
  <c r="AE585" i="1" s="1"/>
  <c r="Q585" i="1"/>
  <c r="K585" i="1"/>
  <c r="J585" i="1" s="1"/>
  <c r="I585" i="1" s="1"/>
  <c r="AD584" i="1"/>
  <c r="Y584" i="1"/>
  <c r="U584" i="1"/>
  <c r="X584" i="1" s="1"/>
  <c r="T584" i="1"/>
  <c r="AE584" i="1" s="1"/>
  <c r="Q584" i="1"/>
  <c r="K584" i="1"/>
  <c r="J584" i="1"/>
  <c r="I584" i="1"/>
  <c r="Y583" i="1"/>
  <c r="AD583" i="1" s="1"/>
  <c r="U583" i="1"/>
  <c r="T583" i="1" s="1"/>
  <c r="AE583" i="1" s="1"/>
  <c r="Q583" i="1"/>
  <c r="K583" i="1"/>
  <c r="J583" i="1" s="1"/>
  <c r="I583" i="1" s="1"/>
  <c r="AD582" i="1"/>
  <c r="Y582" i="1"/>
  <c r="U582" i="1"/>
  <c r="X582" i="1" s="1"/>
  <c r="T582" i="1"/>
  <c r="AE582" i="1" s="1"/>
  <c r="Q582" i="1"/>
  <c r="K582" i="1"/>
  <c r="J582" i="1"/>
  <c r="I582" i="1"/>
  <c r="Y581" i="1"/>
  <c r="AD581" i="1" s="1"/>
  <c r="U581" i="1"/>
  <c r="T581" i="1" s="1"/>
  <c r="AE581" i="1" s="1"/>
  <c r="Q581" i="1"/>
  <c r="K581" i="1"/>
  <c r="J581" i="1" s="1"/>
  <c r="I581" i="1" s="1"/>
  <c r="AD580" i="1"/>
  <c r="Y580" i="1"/>
  <c r="U580" i="1"/>
  <c r="X580" i="1" s="1"/>
  <c r="T580" i="1"/>
  <c r="AE580" i="1" s="1"/>
  <c r="Q580" i="1"/>
  <c r="K580" i="1"/>
  <c r="J580" i="1"/>
  <c r="I580" i="1"/>
  <c r="Y579" i="1"/>
  <c r="AD579" i="1" s="1"/>
  <c r="U579" i="1"/>
  <c r="T579" i="1" s="1"/>
  <c r="Q579" i="1"/>
  <c r="K579" i="1"/>
  <c r="J579" i="1" s="1"/>
  <c r="I579" i="1" s="1"/>
  <c r="AD578" i="1"/>
  <c r="Y578" i="1"/>
  <c r="U578" i="1"/>
  <c r="X578" i="1" s="1"/>
  <c r="T578" i="1"/>
  <c r="AE578" i="1" s="1"/>
  <c r="Q578" i="1"/>
  <c r="K578" i="1"/>
  <c r="J578" i="1"/>
  <c r="J577" i="1" s="1"/>
  <c r="I578" i="1"/>
  <c r="I577" i="1" s="1"/>
  <c r="AC577" i="1"/>
  <c r="AC589" i="1" s="1"/>
  <c r="AB577" i="1"/>
  <c r="AB586" i="1" s="1"/>
  <c r="AA577" i="1"/>
  <c r="AA586" i="1" s="1"/>
  <c r="Z577" i="1"/>
  <c r="Y577" i="1"/>
  <c r="Y589" i="1" s="1"/>
  <c r="W577" i="1"/>
  <c r="W586" i="1" s="1"/>
  <c r="V577" i="1"/>
  <c r="U577" i="1"/>
  <c r="U589" i="1" s="1"/>
  <c r="S577" i="1"/>
  <c r="S586" i="1" s="1"/>
  <c r="R577" i="1"/>
  <c r="Q577" i="1"/>
  <c r="Q589" i="1" s="1"/>
  <c r="P577" i="1"/>
  <c r="P586" i="1" s="1"/>
  <c r="O577" i="1"/>
  <c r="O586" i="1" s="1"/>
  <c r="N577" i="1"/>
  <c r="M577" i="1"/>
  <c r="M589" i="1" s="1"/>
  <c r="L577" i="1"/>
  <c r="L586" i="1" s="1"/>
  <c r="AA576" i="1"/>
  <c r="AA575" i="1" s="1"/>
  <c r="AA574" i="1" s="1"/>
  <c r="Z576" i="1"/>
  <c r="W576" i="1"/>
  <c r="W575" i="1" s="1"/>
  <c r="W574" i="1" s="1"/>
  <c r="V576" i="1"/>
  <c r="S576" i="1"/>
  <c r="S575" i="1" s="1"/>
  <c r="S574" i="1" s="1"/>
  <c r="R576" i="1"/>
  <c r="O576" i="1"/>
  <c r="O575" i="1" s="1"/>
  <c r="O574" i="1" s="1"/>
  <c r="N576" i="1"/>
  <c r="Z575" i="1"/>
  <c r="Z574" i="1" s="1"/>
  <c r="V575" i="1"/>
  <c r="V574" i="1" s="1"/>
  <c r="R575" i="1"/>
  <c r="R574" i="1" s="1"/>
  <c r="N575" i="1"/>
  <c r="N574" i="1" s="1"/>
  <c r="Y573" i="1"/>
  <c r="AD573" i="1" s="1"/>
  <c r="U573" i="1"/>
  <c r="X573" i="1" s="1"/>
  <c r="T573" i="1"/>
  <c r="AE573" i="1" s="1"/>
  <c r="Q573" i="1"/>
  <c r="K573" i="1"/>
  <c r="J573" i="1"/>
  <c r="I573" i="1"/>
  <c r="Y571" i="1"/>
  <c r="AD571" i="1" s="1"/>
  <c r="U571" i="1"/>
  <c r="X571" i="1" s="1"/>
  <c r="Q571" i="1"/>
  <c r="K571" i="1"/>
  <c r="J571" i="1"/>
  <c r="I571" i="1" s="1"/>
  <c r="Y570" i="1"/>
  <c r="AD570" i="1" s="1"/>
  <c r="U570" i="1"/>
  <c r="T570" i="1" s="1"/>
  <c r="AE570" i="1" s="1"/>
  <c r="Q570" i="1"/>
  <c r="K570" i="1"/>
  <c r="J570" i="1"/>
  <c r="I570" i="1" s="1"/>
  <c r="Y568" i="1"/>
  <c r="AD568" i="1" s="1"/>
  <c r="U568" i="1"/>
  <c r="T568" i="1" s="1"/>
  <c r="AE568" i="1" s="1"/>
  <c r="Q568" i="1"/>
  <c r="K568" i="1"/>
  <c r="J568" i="1" s="1"/>
  <c r="I568" i="1" s="1"/>
  <c r="Y567" i="1"/>
  <c r="U567" i="1"/>
  <c r="X567" i="1" s="1"/>
  <c r="T567" i="1"/>
  <c r="AE567" i="1" s="1"/>
  <c r="Q567" i="1"/>
  <c r="K567" i="1"/>
  <c r="AD567" i="1" s="1"/>
  <c r="J567" i="1"/>
  <c r="I567" i="1" s="1"/>
  <c r="Y566" i="1"/>
  <c r="AD566" i="1" s="1"/>
  <c r="U566" i="1"/>
  <c r="T566" i="1" s="1"/>
  <c r="AE566" i="1" s="1"/>
  <c r="Q566" i="1"/>
  <c r="K566" i="1"/>
  <c r="J566" i="1" s="1"/>
  <c r="I566" i="1" s="1"/>
  <c r="Y565" i="1"/>
  <c r="U565" i="1"/>
  <c r="X565" i="1" s="1"/>
  <c r="Q565" i="1"/>
  <c r="K565" i="1"/>
  <c r="AD565" i="1" s="1"/>
  <c r="J565" i="1"/>
  <c r="I565" i="1" s="1"/>
  <c r="Y564" i="1"/>
  <c r="AD564" i="1" s="1"/>
  <c r="U564" i="1"/>
  <c r="T564" i="1" s="1"/>
  <c r="AE564" i="1" s="1"/>
  <c r="Q564" i="1"/>
  <c r="K564" i="1"/>
  <c r="J564" i="1" s="1"/>
  <c r="I564" i="1" s="1"/>
  <c r="Y563" i="1"/>
  <c r="U563" i="1"/>
  <c r="X563" i="1" s="1"/>
  <c r="Q563" i="1"/>
  <c r="K563" i="1"/>
  <c r="AD563" i="1" s="1"/>
  <c r="J563" i="1"/>
  <c r="I563" i="1" s="1"/>
  <c r="Y562" i="1"/>
  <c r="AD562" i="1" s="1"/>
  <c r="U562" i="1"/>
  <c r="Q562" i="1"/>
  <c r="K562" i="1"/>
  <c r="J562" i="1" s="1"/>
  <c r="Y561" i="1"/>
  <c r="U561" i="1"/>
  <c r="X561" i="1" s="1"/>
  <c r="Q561" i="1"/>
  <c r="K561" i="1"/>
  <c r="AD561" i="1" s="1"/>
  <c r="J561" i="1"/>
  <c r="I561" i="1" s="1"/>
  <c r="AC560" i="1"/>
  <c r="AC572" i="1" s="1"/>
  <c r="AB560" i="1"/>
  <c r="AB569" i="1" s="1"/>
  <c r="AA560" i="1"/>
  <c r="AA569" i="1" s="1"/>
  <c r="Z560" i="1"/>
  <c r="Z569" i="1" s="1"/>
  <c r="Y560" i="1"/>
  <c r="Y572" i="1" s="1"/>
  <c r="W560" i="1"/>
  <c r="W569" i="1" s="1"/>
  <c r="V560" i="1"/>
  <c r="V569" i="1" s="1"/>
  <c r="U560" i="1"/>
  <c r="U572" i="1" s="1"/>
  <c r="S560" i="1"/>
  <c r="S569" i="1" s="1"/>
  <c r="R560" i="1"/>
  <c r="R569" i="1" s="1"/>
  <c r="Q560" i="1"/>
  <c r="Q572" i="1" s="1"/>
  <c r="P560" i="1"/>
  <c r="P569" i="1" s="1"/>
  <c r="O560" i="1"/>
  <c r="O569" i="1" s="1"/>
  <c r="N560" i="1"/>
  <c r="N569" i="1" s="1"/>
  <c r="M560" i="1"/>
  <c r="M572" i="1" s="1"/>
  <c r="L560" i="1"/>
  <c r="L569" i="1" s="1"/>
  <c r="K560" i="1"/>
  <c r="K569" i="1" s="1"/>
  <c r="AC559" i="1"/>
  <c r="AB559" i="1"/>
  <c r="AA559" i="1"/>
  <c r="Z559" i="1"/>
  <c r="Y559" i="1"/>
  <c r="AD559" i="1" s="1"/>
  <c r="W559" i="1"/>
  <c r="V559" i="1"/>
  <c r="U559" i="1"/>
  <c r="S559" i="1"/>
  <c r="R559" i="1"/>
  <c r="Q559" i="1"/>
  <c r="P559" i="1"/>
  <c r="O559" i="1"/>
  <c r="N559" i="1"/>
  <c r="M559" i="1"/>
  <c r="L559" i="1"/>
  <c r="K559" i="1"/>
  <c r="X559" i="1" s="1"/>
  <c r="AC558" i="1"/>
  <c r="AB558" i="1"/>
  <c r="AA558" i="1"/>
  <c r="Z558" i="1"/>
  <c r="Y558" i="1"/>
  <c r="AD558" i="1" s="1"/>
  <c r="W558" i="1"/>
  <c r="V558" i="1"/>
  <c r="U558" i="1"/>
  <c r="X558" i="1" s="1"/>
  <c r="S558" i="1"/>
  <c r="R558" i="1"/>
  <c r="Q558" i="1"/>
  <c r="P558" i="1"/>
  <c r="O558" i="1"/>
  <c r="N558" i="1"/>
  <c r="M558" i="1"/>
  <c r="L558" i="1"/>
  <c r="K558" i="1"/>
  <c r="AC557" i="1"/>
  <c r="AB557" i="1"/>
  <c r="AA557" i="1"/>
  <c r="Z557" i="1"/>
  <c r="Y557" i="1"/>
  <c r="AD557" i="1" s="1"/>
  <c r="W557" i="1"/>
  <c r="V557" i="1"/>
  <c r="U557" i="1"/>
  <c r="X557" i="1" s="1"/>
  <c r="S557" i="1"/>
  <c r="R557" i="1"/>
  <c r="Q557" i="1"/>
  <c r="P557" i="1"/>
  <c r="O557" i="1"/>
  <c r="N557" i="1"/>
  <c r="M557" i="1"/>
  <c r="L557" i="1"/>
  <c r="K557" i="1"/>
  <c r="Y556" i="1"/>
  <c r="AD556" i="1" s="1"/>
  <c r="U556" i="1"/>
  <c r="T556" i="1" s="1"/>
  <c r="AE556" i="1" s="1"/>
  <c r="Q556" i="1"/>
  <c r="K556" i="1"/>
  <c r="J556" i="1"/>
  <c r="I556" i="1" s="1"/>
  <c r="AC555" i="1"/>
  <c r="Z555" i="1"/>
  <c r="V555" i="1"/>
  <c r="R555" i="1"/>
  <c r="N555" i="1"/>
  <c r="M555" i="1"/>
  <c r="Y554" i="1"/>
  <c r="AD554" i="1" s="1"/>
  <c r="U554" i="1"/>
  <c r="T554" i="1" s="1"/>
  <c r="AE554" i="1" s="1"/>
  <c r="Q554" i="1"/>
  <c r="K554" i="1"/>
  <c r="J554" i="1" s="1"/>
  <c r="I554" i="1" s="1"/>
  <c r="AD553" i="1"/>
  <c r="Y553" i="1"/>
  <c r="U553" i="1"/>
  <c r="X553" i="1" s="1"/>
  <c r="T553" i="1"/>
  <c r="AE553" i="1" s="1"/>
  <c r="Q553" i="1"/>
  <c r="K553" i="1"/>
  <c r="J553" i="1"/>
  <c r="I553" i="1"/>
  <c r="AC552" i="1"/>
  <c r="AB552" i="1"/>
  <c r="P552" i="1"/>
  <c r="M552" i="1"/>
  <c r="L552" i="1"/>
  <c r="Y551" i="1"/>
  <c r="AD551" i="1" s="1"/>
  <c r="U551" i="1"/>
  <c r="T551" i="1" s="1"/>
  <c r="AE551" i="1" s="1"/>
  <c r="Q551" i="1"/>
  <c r="K551" i="1"/>
  <c r="J551" i="1"/>
  <c r="I551" i="1" s="1"/>
  <c r="Y550" i="1"/>
  <c r="AD550" i="1" s="1"/>
  <c r="U550" i="1"/>
  <c r="X550" i="1" s="1"/>
  <c r="Q550" i="1"/>
  <c r="I550" i="1" s="1"/>
  <c r="K550" i="1"/>
  <c r="J550" i="1"/>
  <c r="Y549" i="1"/>
  <c r="AD549" i="1" s="1"/>
  <c r="U549" i="1"/>
  <c r="T549" i="1" s="1"/>
  <c r="AE549" i="1" s="1"/>
  <c r="Q549" i="1"/>
  <c r="K549" i="1"/>
  <c r="J549" i="1"/>
  <c r="I549" i="1" s="1"/>
  <c r="Y548" i="1"/>
  <c r="T548" i="1" s="1"/>
  <c r="AE548" i="1" s="1"/>
  <c r="U548" i="1"/>
  <c r="X548" i="1" s="1"/>
  <c r="Q548" i="1"/>
  <c r="I548" i="1" s="1"/>
  <c r="K548" i="1"/>
  <c r="J548" i="1"/>
  <c r="Y547" i="1"/>
  <c r="AD547" i="1" s="1"/>
  <c r="U547" i="1"/>
  <c r="T547" i="1" s="1"/>
  <c r="AE547" i="1" s="1"/>
  <c r="Q547" i="1"/>
  <c r="K547" i="1"/>
  <c r="J547" i="1"/>
  <c r="I547" i="1" s="1"/>
  <c r="Y546" i="1"/>
  <c r="AD546" i="1" s="1"/>
  <c r="U546" i="1"/>
  <c r="X546" i="1" s="1"/>
  <c r="Q546" i="1"/>
  <c r="I546" i="1" s="1"/>
  <c r="K546" i="1"/>
  <c r="J546" i="1"/>
  <c r="Y545" i="1"/>
  <c r="AD545" i="1" s="1"/>
  <c r="U545" i="1"/>
  <c r="T545" i="1" s="1"/>
  <c r="AE545" i="1" s="1"/>
  <c r="Q545" i="1"/>
  <c r="K545" i="1"/>
  <c r="J545" i="1"/>
  <c r="I545" i="1" s="1"/>
  <c r="Y544" i="1"/>
  <c r="T544" i="1" s="1"/>
  <c r="U544" i="1"/>
  <c r="X544" i="1" s="1"/>
  <c r="Q544" i="1"/>
  <c r="Q543" i="1" s="1"/>
  <c r="K544" i="1"/>
  <c r="J544" i="1"/>
  <c r="J543" i="1" s="1"/>
  <c r="AC543" i="1"/>
  <c r="AC542" i="1" s="1"/>
  <c r="AC541" i="1" s="1"/>
  <c r="AC540" i="1" s="1"/>
  <c r="AB543" i="1"/>
  <c r="AB555" i="1" s="1"/>
  <c r="AA543" i="1"/>
  <c r="AA552" i="1" s="1"/>
  <c r="Z543" i="1"/>
  <c r="Z552" i="1" s="1"/>
  <c r="W543" i="1"/>
  <c r="W552" i="1" s="1"/>
  <c r="V543" i="1"/>
  <c r="V552" i="1" s="1"/>
  <c r="S543" i="1"/>
  <c r="S552" i="1" s="1"/>
  <c r="R543" i="1"/>
  <c r="R552" i="1" s="1"/>
  <c r="P543" i="1"/>
  <c r="P555" i="1" s="1"/>
  <c r="O543" i="1"/>
  <c r="O552" i="1" s="1"/>
  <c r="N543" i="1"/>
  <c r="N552" i="1" s="1"/>
  <c r="M543" i="1"/>
  <c r="M542" i="1" s="1"/>
  <c r="M541" i="1" s="1"/>
  <c r="M540" i="1" s="1"/>
  <c r="L543" i="1"/>
  <c r="L555" i="1" s="1"/>
  <c r="K543" i="1"/>
  <c r="K552" i="1" s="1"/>
  <c r="Z542" i="1"/>
  <c r="Z541" i="1" s="1"/>
  <c r="Z540" i="1" s="1"/>
  <c r="V542" i="1"/>
  <c r="V541" i="1" s="1"/>
  <c r="V540" i="1" s="1"/>
  <c r="R542" i="1"/>
  <c r="R541" i="1" s="1"/>
  <c r="R540" i="1" s="1"/>
  <c r="N542" i="1"/>
  <c r="N541" i="1" s="1"/>
  <c r="N540" i="1" s="1"/>
  <c r="Y539" i="1"/>
  <c r="AD539" i="1" s="1"/>
  <c r="X539" i="1"/>
  <c r="U539" i="1"/>
  <c r="Q539" i="1"/>
  <c r="K539" i="1"/>
  <c r="J539" i="1" s="1"/>
  <c r="I539" i="1" s="1"/>
  <c r="AA538" i="1"/>
  <c r="Z538" i="1"/>
  <c r="W538" i="1"/>
  <c r="V538" i="1"/>
  <c r="S538" i="1"/>
  <c r="R538" i="1"/>
  <c r="O538" i="1"/>
  <c r="N538" i="1"/>
  <c r="Y537" i="1"/>
  <c r="AD537" i="1" s="1"/>
  <c r="U537" i="1"/>
  <c r="X537" i="1" s="1"/>
  <c r="Q537" i="1"/>
  <c r="I537" i="1" s="1"/>
  <c r="K537" i="1"/>
  <c r="J537" i="1"/>
  <c r="Y536" i="1"/>
  <c r="AD536" i="1" s="1"/>
  <c r="U536" i="1"/>
  <c r="T536" i="1" s="1"/>
  <c r="AE536" i="1" s="1"/>
  <c r="Q536" i="1"/>
  <c r="K536" i="1"/>
  <c r="J536" i="1"/>
  <c r="I536" i="1" s="1"/>
  <c r="AC535" i="1"/>
  <c r="AA535" i="1"/>
  <c r="Z535" i="1"/>
  <c r="Y535" i="1"/>
  <c r="W535" i="1"/>
  <c r="V535" i="1"/>
  <c r="U535" i="1"/>
  <c r="S535" i="1"/>
  <c r="R535" i="1"/>
  <c r="Q535" i="1"/>
  <c r="O535" i="1"/>
  <c r="N535" i="1"/>
  <c r="M535" i="1"/>
  <c r="Y534" i="1"/>
  <c r="AD534" i="1" s="1"/>
  <c r="U534" i="1"/>
  <c r="Q534" i="1"/>
  <c r="K534" i="1"/>
  <c r="J534" i="1" s="1"/>
  <c r="I534" i="1" s="1"/>
  <c r="AD533" i="1"/>
  <c r="Y533" i="1"/>
  <c r="U533" i="1"/>
  <c r="X533" i="1" s="1"/>
  <c r="T533" i="1"/>
  <c r="AE533" i="1" s="1"/>
  <c r="Q533" i="1"/>
  <c r="K533" i="1"/>
  <c r="J533" i="1"/>
  <c r="I533" i="1"/>
  <c r="Y532" i="1"/>
  <c r="AD532" i="1" s="1"/>
  <c r="U532" i="1"/>
  <c r="Q532" i="1"/>
  <c r="K532" i="1"/>
  <c r="J532" i="1" s="1"/>
  <c r="I532" i="1" s="1"/>
  <c r="AD531" i="1"/>
  <c r="Y531" i="1"/>
  <c r="U531" i="1"/>
  <c r="X531" i="1" s="1"/>
  <c r="T531" i="1"/>
  <c r="AE531" i="1" s="1"/>
  <c r="Q531" i="1"/>
  <c r="K531" i="1"/>
  <c r="J531" i="1"/>
  <c r="I531" i="1"/>
  <c r="Y530" i="1"/>
  <c r="AD530" i="1" s="1"/>
  <c r="U530" i="1"/>
  <c r="Q530" i="1"/>
  <c r="K530" i="1"/>
  <c r="J530" i="1" s="1"/>
  <c r="I530" i="1" s="1"/>
  <c r="AD529" i="1"/>
  <c r="Y529" i="1"/>
  <c r="U529" i="1"/>
  <c r="X529" i="1" s="1"/>
  <c r="T529" i="1"/>
  <c r="AE529" i="1" s="1"/>
  <c r="Q529" i="1"/>
  <c r="K529" i="1"/>
  <c r="J529" i="1"/>
  <c r="I529" i="1"/>
  <c r="Y528" i="1"/>
  <c r="AD528" i="1" s="1"/>
  <c r="U528" i="1"/>
  <c r="Q528" i="1"/>
  <c r="K528" i="1"/>
  <c r="J528" i="1" s="1"/>
  <c r="I528" i="1" s="1"/>
  <c r="AD527" i="1"/>
  <c r="Y527" i="1"/>
  <c r="U527" i="1"/>
  <c r="X527" i="1" s="1"/>
  <c r="T527" i="1"/>
  <c r="AE527" i="1" s="1"/>
  <c r="Q527" i="1"/>
  <c r="K527" i="1"/>
  <c r="K526" i="1" s="1"/>
  <c r="J527" i="1"/>
  <c r="I527" i="1"/>
  <c r="AC526" i="1"/>
  <c r="AC538" i="1" s="1"/>
  <c r="AB526" i="1"/>
  <c r="AB535" i="1" s="1"/>
  <c r="AA526" i="1"/>
  <c r="Z526" i="1"/>
  <c r="Z525" i="1" s="1"/>
  <c r="Z524" i="1" s="1"/>
  <c r="Z523" i="1" s="1"/>
  <c r="Y526" i="1"/>
  <c r="Y538" i="1" s="1"/>
  <c r="W526" i="1"/>
  <c r="V526" i="1"/>
  <c r="V525" i="1" s="1"/>
  <c r="V524" i="1" s="1"/>
  <c r="V523" i="1" s="1"/>
  <c r="U526" i="1"/>
  <c r="U538" i="1" s="1"/>
  <c r="S526" i="1"/>
  <c r="R526" i="1"/>
  <c r="R525" i="1" s="1"/>
  <c r="R524" i="1" s="1"/>
  <c r="R523" i="1" s="1"/>
  <c r="Q526" i="1"/>
  <c r="Q538" i="1" s="1"/>
  <c r="P526" i="1"/>
  <c r="P535" i="1" s="1"/>
  <c r="O526" i="1"/>
  <c r="N526" i="1"/>
  <c r="N525" i="1" s="1"/>
  <c r="N524" i="1" s="1"/>
  <c r="N523" i="1" s="1"/>
  <c r="M526" i="1"/>
  <c r="M538" i="1" s="1"/>
  <c r="L526" i="1"/>
  <c r="L535" i="1" s="1"/>
  <c r="AA525" i="1"/>
  <c r="AA524" i="1" s="1"/>
  <c r="AA523" i="1" s="1"/>
  <c r="W525" i="1"/>
  <c r="W524" i="1" s="1"/>
  <c r="W523" i="1" s="1"/>
  <c r="S525" i="1"/>
  <c r="S524" i="1" s="1"/>
  <c r="S523" i="1" s="1"/>
  <c r="O525" i="1"/>
  <c r="O524" i="1" s="1"/>
  <c r="O523" i="1" s="1"/>
  <c r="Y522" i="1"/>
  <c r="AD522" i="1" s="1"/>
  <c r="U522" i="1"/>
  <c r="T522" i="1"/>
  <c r="AE522" i="1" s="1"/>
  <c r="Q522" i="1"/>
  <c r="K522" i="1"/>
  <c r="J522" i="1" s="1"/>
  <c r="I522" i="1" s="1"/>
  <c r="Z521" i="1"/>
  <c r="V521" i="1"/>
  <c r="R521" i="1"/>
  <c r="N521" i="1"/>
  <c r="Y520" i="1"/>
  <c r="AD520" i="1" s="1"/>
  <c r="U520" i="1"/>
  <c r="X520" i="1" s="1"/>
  <c r="Q520" i="1"/>
  <c r="K520" i="1"/>
  <c r="J520" i="1"/>
  <c r="I520" i="1" s="1"/>
  <c r="Y519" i="1"/>
  <c r="AD519" i="1" s="1"/>
  <c r="U519" i="1"/>
  <c r="T519" i="1" s="1"/>
  <c r="AE519" i="1" s="1"/>
  <c r="Q519" i="1"/>
  <c r="K519" i="1"/>
  <c r="J519" i="1"/>
  <c r="I519" i="1" s="1"/>
  <c r="AC518" i="1"/>
  <c r="Y518" i="1"/>
  <c r="U518" i="1"/>
  <c r="Q518" i="1"/>
  <c r="M518" i="1"/>
  <c r="Y517" i="1"/>
  <c r="U517" i="1"/>
  <c r="T517" i="1"/>
  <c r="AE517" i="1" s="1"/>
  <c r="Q517" i="1"/>
  <c r="K517" i="1"/>
  <c r="J517" i="1" s="1"/>
  <c r="I517" i="1" s="1"/>
  <c r="AD516" i="1"/>
  <c r="Y516" i="1"/>
  <c r="U516" i="1"/>
  <c r="T516" i="1"/>
  <c r="AE516" i="1" s="1"/>
  <c r="Q516" i="1"/>
  <c r="K516" i="1"/>
  <c r="X516" i="1" s="1"/>
  <c r="Y515" i="1"/>
  <c r="U515" i="1"/>
  <c r="T515" i="1"/>
  <c r="AE515" i="1" s="1"/>
  <c r="Q515" i="1"/>
  <c r="K515" i="1"/>
  <c r="J515" i="1" s="1"/>
  <c r="I515" i="1" s="1"/>
  <c r="AD514" i="1"/>
  <c r="Y514" i="1"/>
  <c r="U514" i="1"/>
  <c r="T514" i="1"/>
  <c r="AE514" i="1" s="1"/>
  <c r="Q514" i="1"/>
  <c r="K514" i="1"/>
  <c r="X514" i="1" s="1"/>
  <c r="Y513" i="1"/>
  <c r="U513" i="1"/>
  <c r="T513" i="1"/>
  <c r="AE513" i="1" s="1"/>
  <c r="Q513" i="1"/>
  <c r="K513" i="1"/>
  <c r="J513" i="1" s="1"/>
  <c r="I513" i="1" s="1"/>
  <c r="AD512" i="1"/>
  <c r="Y512" i="1"/>
  <c r="U512" i="1"/>
  <c r="T512" i="1"/>
  <c r="AE512" i="1" s="1"/>
  <c r="Q512" i="1"/>
  <c r="K512" i="1"/>
  <c r="X512" i="1" s="1"/>
  <c r="Y511" i="1"/>
  <c r="U511" i="1"/>
  <c r="T511" i="1"/>
  <c r="AE511" i="1" s="1"/>
  <c r="Q511" i="1"/>
  <c r="K511" i="1"/>
  <c r="J511" i="1" s="1"/>
  <c r="I511" i="1" s="1"/>
  <c r="AD510" i="1"/>
  <c r="Y510" i="1"/>
  <c r="U510" i="1"/>
  <c r="T510" i="1"/>
  <c r="AE510" i="1" s="1"/>
  <c r="Q510" i="1"/>
  <c r="K510" i="1"/>
  <c r="K509" i="1" s="1"/>
  <c r="AC509" i="1"/>
  <c r="AC521" i="1" s="1"/>
  <c r="AB509" i="1"/>
  <c r="AB518" i="1" s="1"/>
  <c r="AA509" i="1"/>
  <c r="AA518" i="1" s="1"/>
  <c r="Z509" i="1"/>
  <c r="Z508" i="1" s="1"/>
  <c r="Z507" i="1" s="1"/>
  <c r="Z506" i="1" s="1"/>
  <c r="Y509" i="1"/>
  <c r="Y521" i="1" s="1"/>
  <c r="W509" i="1"/>
  <c r="W518" i="1" s="1"/>
  <c r="V509" i="1"/>
  <c r="V508" i="1" s="1"/>
  <c r="V507" i="1" s="1"/>
  <c r="V506" i="1" s="1"/>
  <c r="U509" i="1"/>
  <c r="U521" i="1" s="1"/>
  <c r="T509" i="1"/>
  <c r="T518" i="1" s="1"/>
  <c r="S509" i="1"/>
  <c r="S518" i="1" s="1"/>
  <c r="R509" i="1"/>
  <c r="R508" i="1" s="1"/>
  <c r="R507" i="1" s="1"/>
  <c r="R506" i="1" s="1"/>
  <c r="Q509" i="1"/>
  <c r="Q521" i="1" s="1"/>
  <c r="P509" i="1"/>
  <c r="P518" i="1" s="1"/>
  <c r="O509" i="1"/>
  <c r="O518" i="1" s="1"/>
  <c r="N509" i="1"/>
  <c r="N508" i="1" s="1"/>
  <c r="N507" i="1" s="1"/>
  <c r="N506" i="1" s="1"/>
  <c r="M509" i="1"/>
  <c r="M521" i="1" s="1"/>
  <c r="L509" i="1"/>
  <c r="L518" i="1" s="1"/>
  <c r="AC508" i="1"/>
  <c r="AC507" i="1" s="1"/>
  <c r="AC506" i="1" s="1"/>
  <c r="AA508" i="1"/>
  <c r="AA507" i="1" s="1"/>
  <c r="AA506" i="1" s="1"/>
  <c r="Y508" i="1"/>
  <c r="W508" i="1"/>
  <c r="W507" i="1" s="1"/>
  <c r="W506" i="1" s="1"/>
  <c r="U508" i="1"/>
  <c r="U507" i="1" s="1"/>
  <c r="S508" i="1"/>
  <c r="S507" i="1" s="1"/>
  <c r="S506" i="1" s="1"/>
  <c r="Q508" i="1"/>
  <c r="Q507" i="1" s="1"/>
  <c r="Q506" i="1" s="1"/>
  <c r="O508" i="1"/>
  <c r="O507" i="1" s="1"/>
  <c r="O506" i="1" s="1"/>
  <c r="M508" i="1"/>
  <c r="M507" i="1" s="1"/>
  <c r="M506" i="1" s="1"/>
  <c r="Y505" i="1"/>
  <c r="U505" i="1"/>
  <c r="Q505" i="1"/>
  <c r="K505" i="1"/>
  <c r="J505" i="1" s="1"/>
  <c r="I505" i="1" s="1"/>
  <c r="AA504" i="1"/>
  <c r="Z504" i="1"/>
  <c r="W504" i="1"/>
  <c r="V504" i="1"/>
  <c r="S504" i="1"/>
  <c r="R504" i="1"/>
  <c r="O504" i="1"/>
  <c r="N504" i="1"/>
  <c r="Y503" i="1"/>
  <c r="AD503" i="1" s="1"/>
  <c r="U503" i="1"/>
  <c r="X503" i="1" s="1"/>
  <c r="T503" i="1"/>
  <c r="AE503" i="1" s="1"/>
  <c r="Q503" i="1"/>
  <c r="K503" i="1"/>
  <c r="J503" i="1"/>
  <c r="I503" i="1"/>
  <c r="Y502" i="1"/>
  <c r="U502" i="1"/>
  <c r="T502" i="1" s="1"/>
  <c r="AE502" i="1" s="1"/>
  <c r="Q502" i="1"/>
  <c r="K502" i="1"/>
  <c r="J502" i="1"/>
  <c r="I502" i="1" s="1"/>
  <c r="AA501" i="1"/>
  <c r="Z501" i="1"/>
  <c r="W501" i="1"/>
  <c r="V501" i="1"/>
  <c r="S501" i="1"/>
  <c r="R501" i="1"/>
  <c r="O501" i="1"/>
  <c r="N501" i="1"/>
  <c r="Y500" i="1"/>
  <c r="U500" i="1"/>
  <c r="Q500" i="1"/>
  <c r="K500" i="1"/>
  <c r="J500" i="1" s="1"/>
  <c r="I500" i="1" s="1"/>
  <c r="AD499" i="1"/>
  <c r="Y499" i="1"/>
  <c r="U499" i="1"/>
  <c r="X499" i="1" s="1"/>
  <c r="Q499" i="1"/>
  <c r="K499" i="1"/>
  <c r="J499" i="1"/>
  <c r="I499" i="1" s="1"/>
  <c r="Y498" i="1"/>
  <c r="X498" i="1"/>
  <c r="U498" i="1"/>
  <c r="Q498" i="1"/>
  <c r="K498" i="1"/>
  <c r="J498" i="1" s="1"/>
  <c r="I498" i="1" s="1"/>
  <c r="AD497" i="1"/>
  <c r="Y497" i="1"/>
  <c r="U497" i="1"/>
  <c r="X497" i="1" s="1"/>
  <c r="T497" i="1"/>
  <c r="AE497" i="1" s="1"/>
  <c r="Q497" i="1"/>
  <c r="K497" i="1"/>
  <c r="J497" i="1"/>
  <c r="I497" i="1"/>
  <c r="Y496" i="1"/>
  <c r="U496" i="1"/>
  <c r="Q496" i="1"/>
  <c r="K496" i="1"/>
  <c r="J496" i="1" s="1"/>
  <c r="I496" i="1" s="1"/>
  <c r="AD495" i="1"/>
  <c r="Y495" i="1"/>
  <c r="U495" i="1"/>
  <c r="X495" i="1" s="1"/>
  <c r="Q495" i="1"/>
  <c r="K495" i="1"/>
  <c r="J495" i="1"/>
  <c r="I495" i="1" s="1"/>
  <c r="Y494" i="1"/>
  <c r="U494" i="1"/>
  <c r="Q494" i="1"/>
  <c r="K494" i="1"/>
  <c r="J494" i="1" s="1"/>
  <c r="I494" i="1" s="1"/>
  <c r="AD493" i="1"/>
  <c r="Y493" i="1"/>
  <c r="U493" i="1"/>
  <c r="X493" i="1" s="1"/>
  <c r="Q493" i="1"/>
  <c r="K493" i="1"/>
  <c r="J493" i="1"/>
  <c r="I493" i="1" s="1"/>
  <c r="I492" i="1" s="1"/>
  <c r="AC492" i="1"/>
  <c r="AC501" i="1" s="1"/>
  <c r="AB492" i="1"/>
  <c r="AA492" i="1"/>
  <c r="Z492" i="1"/>
  <c r="Z491" i="1" s="1"/>
  <c r="Y492" i="1"/>
  <c r="W492" i="1"/>
  <c r="V492" i="1"/>
  <c r="V491" i="1" s="1"/>
  <c r="U492" i="1"/>
  <c r="S492" i="1"/>
  <c r="R492" i="1"/>
  <c r="R491" i="1" s="1"/>
  <c r="Q492" i="1"/>
  <c r="Q501" i="1" s="1"/>
  <c r="P492" i="1"/>
  <c r="O492" i="1"/>
  <c r="N492" i="1"/>
  <c r="N491" i="1" s="1"/>
  <c r="M492" i="1"/>
  <c r="M501" i="1" s="1"/>
  <c r="L492" i="1"/>
  <c r="AB491" i="1"/>
  <c r="AB490" i="1" s="1"/>
  <c r="AB489" i="1" s="1"/>
  <c r="AA491" i="1"/>
  <c r="W491" i="1"/>
  <c r="S491" i="1"/>
  <c r="P491" i="1"/>
  <c r="P490" i="1" s="1"/>
  <c r="P489" i="1" s="1"/>
  <c r="O491" i="1"/>
  <c r="L491" i="1"/>
  <c r="L490" i="1" s="1"/>
  <c r="L489" i="1" s="1"/>
  <c r="AA490" i="1"/>
  <c r="Z490" i="1"/>
  <c r="W490" i="1"/>
  <c r="W489" i="1" s="1"/>
  <c r="V490" i="1"/>
  <c r="S490" i="1"/>
  <c r="S489" i="1" s="1"/>
  <c r="R490" i="1"/>
  <c r="O490" i="1"/>
  <c r="O489" i="1" s="1"/>
  <c r="N490" i="1"/>
  <c r="AA489" i="1"/>
  <c r="Z489" i="1"/>
  <c r="V489" i="1"/>
  <c r="R489" i="1"/>
  <c r="N489" i="1"/>
  <c r="Y488" i="1"/>
  <c r="AD488" i="1" s="1"/>
  <c r="U488" i="1"/>
  <c r="Q488" i="1"/>
  <c r="K488" i="1"/>
  <c r="J488" i="1" s="1"/>
  <c r="I488" i="1" s="1"/>
  <c r="AA487" i="1"/>
  <c r="Z487" i="1"/>
  <c r="W487" i="1"/>
  <c r="V487" i="1"/>
  <c r="S487" i="1"/>
  <c r="R487" i="1"/>
  <c r="O487" i="1"/>
  <c r="N487" i="1"/>
  <c r="Y486" i="1"/>
  <c r="T486" i="1" s="1"/>
  <c r="AE486" i="1" s="1"/>
  <c r="U486" i="1"/>
  <c r="X486" i="1" s="1"/>
  <c r="Q486" i="1"/>
  <c r="I486" i="1" s="1"/>
  <c r="K486" i="1"/>
  <c r="J486" i="1"/>
  <c r="Y485" i="1"/>
  <c r="AD485" i="1" s="1"/>
  <c r="U485" i="1"/>
  <c r="T485" i="1" s="1"/>
  <c r="AE485" i="1" s="1"/>
  <c r="Q485" i="1"/>
  <c r="K485" i="1"/>
  <c r="J485" i="1"/>
  <c r="I485" i="1" s="1"/>
  <c r="AC484" i="1"/>
  <c r="AA484" i="1"/>
  <c r="Z484" i="1"/>
  <c r="Y484" i="1"/>
  <c r="W484" i="1"/>
  <c r="V484" i="1"/>
  <c r="U484" i="1"/>
  <c r="S484" i="1"/>
  <c r="R484" i="1"/>
  <c r="Q484" i="1"/>
  <c r="O484" i="1"/>
  <c r="N484" i="1"/>
  <c r="M484" i="1"/>
  <c r="Y483" i="1"/>
  <c r="AD483" i="1" s="1"/>
  <c r="U483" i="1"/>
  <c r="Q483" i="1"/>
  <c r="K483" i="1"/>
  <c r="J483" i="1" s="1"/>
  <c r="I483" i="1" s="1"/>
  <c r="AD482" i="1"/>
  <c r="Y482" i="1"/>
  <c r="U482" i="1"/>
  <c r="X482" i="1" s="1"/>
  <c r="T482" i="1"/>
  <c r="AE482" i="1" s="1"/>
  <c r="Q482" i="1"/>
  <c r="K482" i="1"/>
  <c r="J482" i="1"/>
  <c r="I482" i="1"/>
  <c r="Y481" i="1"/>
  <c r="AD481" i="1" s="1"/>
  <c r="U481" i="1"/>
  <c r="Q481" i="1"/>
  <c r="K481" i="1"/>
  <c r="J481" i="1" s="1"/>
  <c r="I481" i="1" s="1"/>
  <c r="AD480" i="1"/>
  <c r="Y480" i="1"/>
  <c r="U480" i="1"/>
  <c r="X480" i="1" s="1"/>
  <c r="T480" i="1"/>
  <c r="AE480" i="1" s="1"/>
  <c r="Q480" i="1"/>
  <c r="K480" i="1"/>
  <c r="J480" i="1"/>
  <c r="I480" i="1"/>
  <c r="Y479" i="1"/>
  <c r="AD479" i="1" s="1"/>
  <c r="U479" i="1"/>
  <c r="Q479" i="1"/>
  <c r="K479" i="1"/>
  <c r="J479" i="1" s="1"/>
  <c r="I479" i="1" s="1"/>
  <c r="AD478" i="1"/>
  <c r="Y478" i="1"/>
  <c r="U478" i="1"/>
  <c r="X478" i="1" s="1"/>
  <c r="T478" i="1"/>
  <c r="AE478" i="1" s="1"/>
  <c r="Q478" i="1"/>
  <c r="K478" i="1"/>
  <c r="J478" i="1"/>
  <c r="I478" i="1"/>
  <c r="Y477" i="1"/>
  <c r="AD477" i="1" s="1"/>
  <c r="U477" i="1"/>
  <c r="Q477" i="1"/>
  <c r="K477" i="1"/>
  <c r="J477" i="1" s="1"/>
  <c r="I477" i="1" s="1"/>
  <c r="AD476" i="1"/>
  <c r="Y476" i="1"/>
  <c r="U476" i="1"/>
  <c r="X476" i="1" s="1"/>
  <c r="T476" i="1"/>
  <c r="AE476" i="1" s="1"/>
  <c r="Q476" i="1"/>
  <c r="K476" i="1"/>
  <c r="K475" i="1" s="1"/>
  <c r="J476" i="1"/>
  <c r="I476" i="1"/>
  <c r="I475" i="1" s="1"/>
  <c r="AC475" i="1"/>
  <c r="AC487" i="1" s="1"/>
  <c r="AB475" i="1"/>
  <c r="AB484" i="1" s="1"/>
  <c r="AA475" i="1"/>
  <c r="Z475" i="1"/>
  <c r="Z474" i="1" s="1"/>
  <c r="Z473" i="1" s="1"/>
  <c r="Z472" i="1" s="1"/>
  <c r="Y475" i="1"/>
  <c r="Y487" i="1" s="1"/>
  <c r="W475" i="1"/>
  <c r="V475" i="1"/>
  <c r="V474" i="1" s="1"/>
  <c r="V473" i="1" s="1"/>
  <c r="V472" i="1" s="1"/>
  <c r="U475" i="1"/>
  <c r="U487" i="1" s="1"/>
  <c r="S475" i="1"/>
  <c r="R475" i="1"/>
  <c r="R474" i="1" s="1"/>
  <c r="R473" i="1" s="1"/>
  <c r="R472" i="1" s="1"/>
  <c r="Q475" i="1"/>
  <c r="Q487" i="1" s="1"/>
  <c r="P475" i="1"/>
  <c r="P484" i="1" s="1"/>
  <c r="O475" i="1"/>
  <c r="N475" i="1"/>
  <c r="N474" i="1" s="1"/>
  <c r="N473" i="1" s="1"/>
  <c r="N472" i="1" s="1"/>
  <c r="M475" i="1"/>
  <c r="M487" i="1" s="1"/>
  <c r="L475" i="1"/>
  <c r="L484" i="1" s="1"/>
  <c r="AA474" i="1"/>
  <c r="AA473" i="1" s="1"/>
  <c r="AA472" i="1" s="1"/>
  <c r="W474" i="1"/>
  <c r="W473" i="1" s="1"/>
  <c r="W472" i="1" s="1"/>
  <c r="S474" i="1"/>
  <c r="S473" i="1" s="1"/>
  <c r="S472" i="1" s="1"/>
  <c r="O474" i="1"/>
  <c r="O473" i="1" s="1"/>
  <c r="O472" i="1" s="1"/>
  <c r="AE471" i="1"/>
  <c r="AD471" i="1"/>
  <c r="Y471" i="1"/>
  <c r="X471" i="1"/>
  <c r="U471" i="1"/>
  <c r="T471" i="1"/>
  <c r="Q471" i="1"/>
  <c r="K471" i="1"/>
  <c r="J471" i="1"/>
  <c r="I471" i="1"/>
  <c r="AD470" i="1"/>
  <c r="AC470" i="1"/>
  <c r="AB470" i="1"/>
  <c r="AA470" i="1"/>
  <c r="Z470" i="1"/>
  <c r="Y470" i="1"/>
  <c r="W470" i="1"/>
  <c r="V470" i="1"/>
  <c r="U470" i="1"/>
  <c r="S470" i="1"/>
  <c r="R470" i="1"/>
  <c r="Q470" i="1"/>
  <c r="P470" i="1"/>
  <c r="O470" i="1"/>
  <c r="N470" i="1"/>
  <c r="M470" i="1"/>
  <c r="L470" i="1"/>
  <c r="K470" i="1"/>
  <c r="X470" i="1" s="1"/>
  <c r="AE469" i="1"/>
  <c r="AD469" i="1"/>
  <c r="Y469" i="1"/>
  <c r="X469" i="1"/>
  <c r="U469" i="1"/>
  <c r="T469" i="1"/>
  <c r="Q469" i="1"/>
  <c r="K469" i="1"/>
  <c r="J469" i="1"/>
  <c r="I469" i="1"/>
  <c r="AE468" i="1"/>
  <c r="AD468" i="1"/>
  <c r="Y468" i="1"/>
  <c r="X468" i="1"/>
  <c r="U468" i="1"/>
  <c r="T468" i="1"/>
  <c r="Q468" i="1"/>
  <c r="K468" i="1"/>
  <c r="J468" i="1"/>
  <c r="I468" i="1" s="1"/>
  <c r="AC467" i="1"/>
  <c r="AB467" i="1"/>
  <c r="AA467" i="1"/>
  <c r="Z467" i="1"/>
  <c r="Y467" i="1"/>
  <c r="AD467" i="1" s="1"/>
  <c r="W467" i="1"/>
  <c r="V467" i="1"/>
  <c r="U467" i="1"/>
  <c r="X467" i="1" s="1"/>
  <c r="S467" i="1"/>
  <c r="R467" i="1"/>
  <c r="Q467" i="1"/>
  <c r="P467" i="1"/>
  <c r="O467" i="1"/>
  <c r="N467" i="1"/>
  <c r="M467" i="1"/>
  <c r="L467" i="1"/>
  <c r="K467" i="1"/>
  <c r="AE466" i="1"/>
  <c r="AD466" i="1"/>
  <c r="Y466" i="1"/>
  <c r="X466" i="1"/>
  <c r="U466" i="1"/>
  <c r="T466" i="1"/>
  <c r="Q466" i="1"/>
  <c r="K466" i="1"/>
  <c r="J466" i="1"/>
  <c r="I466" i="1"/>
  <c r="AE465" i="1"/>
  <c r="AD465" i="1"/>
  <c r="Y465" i="1"/>
  <c r="X465" i="1"/>
  <c r="U465" i="1"/>
  <c r="T465" i="1"/>
  <c r="Q465" i="1"/>
  <c r="K465" i="1"/>
  <c r="J465" i="1"/>
  <c r="I465" i="1"/>
  <c r="AE464" i="1"/>
  <c r="AD464" i="1"/>
  <c r="Y464" i="1"/>
  <c r="X464" i="1"/>
  <c r="U464" i="1"/>
  <c r="T464" i="1"/>
  <c r="Q464" i="1"/>
  <c r="K464" i="1"/>
  <c r="J464" i="1"/>
  <c r="I464" i="1"/>
  <c r="AD463" i="1"/>
  <c r="Y463" i="1"/>
  <c r="X463" i="1"/>
  <c r="U463" i="1"/>
  <c r="T463" i="1"/>
  <c r="AE463" i="1" s="1"/>
  <c r="Q463" i="1"/>
  <c r="K463" i="1"/>
  <c r="J463" i="1"/>
  <c r="I463" i="1"/>
  <c r="AE462" i="1"/>
  <c r="AD462" i="1"/>
  <c r="Y462" i="1"/>
  <c r="X462" i="1"/>
  <c r="U462" i="1"/>
  <c r="T462" i="1"/>
  <c r="Q462" i="1"/>
  <c r="K462" i="1"/>
  <c r="J462" i="1"/>
  <c r="I462" i="1"/>
  <c r="AD461" i="1"/>
  <c r="Y461" i="1"/>
  <c r="X461" i="1"/>
  <c r="U461" i="1"/>
  <c r="T461" i="1"/>
  <c r="AE461" i="1" s="1"/>
  <c r="Q461" i="1"/>
  <c r="K461" i="1"/>
  <c r="J461" i="1"/>
  <c r="I461" i="1"/>
  <c r="AE460" i="1"/>
  <c r="AD460" i="1"/>
  <c r="Y460" i="1"/>
  <c r="X460" i="1"/>
  <c r="U460" i="1"/>
  <c r="T460" i="1"/>
  <c r="Q460" i="1"/>
  <c r="K460" i="1"/>
  <c r="J460" i="1"/>
  <c r="I460" i="1"/>
  <c r="AD459" i="1"/>
  <c r="Y459" i="1"/>
  <c r="X459" i="1"/>
  <c r="U459" i="1"/>
  <c r="T459" i="1"/>
  <c r="AE459" i="1" s="1"/>
  <c r="Q459" i="1"/>
  <c r="K459" i="1"/>
  <c r="J459" i="1"/>
  <c r="J458" i="1" s="1"/>
  <c r="I459" i="1"/>
  <c r="AD458" i="1"/>
  <c r="AC458" i="1"/>
  <c r="AB458" i="1"/>
  <c r="AA458" i="1"/>
  <c r="Z458" i="1"/>
  <c r="Y458" i="1"/>
  <c r="X458" i="1"/>
  <c r="W458" i="1"/>
  <c r="V458" i="1"/>
  <c r="U458" i="1"/>
  <c r="S458" i="1"/>
  <c r="R458" i="1"/>
  <c r="Q458" i="1"/>
  <c r="P458" i="1"/>
  <c r="O458" i="1"/>
  <c r="N458" i="1"/>
  <c r="M458" i="1"/>
  <c r="L458" i="1"/>
  <c r="K458" i="1"/>
  <c r="AD457" i="1"/>
  <c r="AC457" i="1"/>
  <c r="AB457" i="1"/>
  <c r="AA457" i="1"/>
  <c r="Z457" i="1"/>
  <c r="Y457" i="1"/>
  <c r="X457" i="1"/>
  <c r="W457" i="1"/>
  <c r="V457" i="1"/>
  <c r="U457" i="1"/>
  <c r="S457" i="1"/>
  <c r="R457" i="1"/>
  <c r="Q457" i="1"/>
  <c r="P457" i="1"/>
  <c r="O457" i="1"/>
  <c r="N457" i="1"/>
  <c r="M457" i="1"/>
  <c r="L457" i="1"/>
  <c r="K457" i="1"/>
  <c r="AD456" i="1"/>
  <c r="AC456" i="1"/>
  <c r="AB456" i="1"/>
  <c r="AA456" i="1"/>
  <c r="Z456" i="1"/>
  <c r="Y456" i="1"/>
  <c r="X456" i="1"/>
  <c r="W456" i="1"/>
  <c r="V456" i="1"/>
  <c r="U456" i="1"/>
  <c r="S456" i="1"/>
  <c r="R456" i="1"/>
  <c r="Q456" i="1"/>
  <c r="P456" i="1"/>
  <c r="O456" i="1"/>
  <c r="N456" i="1"/>
  <c r="M456" i="1"/>
  <c r="L456" i="1"/>
  <c r="K456" i="1"/>
  <c r="AD455" i="1"/>
  <c r="AC455" i="1"/>
  <c r="AB455" i="1"/>
  <c r="AA455" i="1"/>
  <c r="Z455" i="1"/>
  <c r="Y455" i="1"/>
  <c r="X455" i="1"/>
  <c r="W455" i="1"/>
  <c r="V455" i="1"/>
  <c r="U455" i="1"/>
  <c r="S455" i="1"/>
  <c r="R455" i="1"/>
  <c r="Q455" i="1"/>
  <c r="P455" i="1"/>
  <c r="O455" i="1"/>
  <c r="N455" i="1"/>
  <c r="M455" i="1"/>
  <c r="L455" i="1"/>
  <c r="K455" i="1"/>
  <c r="Y454" i="1"/>
  <c r="AD454" i="1" s="1"/>
  <c r="U454" i="1"/>
  <c r="X454" i="1" s="1"/>
  <c r="Q454" i="1"/>
  <c r="I454" i="1" s="1"/>
  <c r="K454" i="1"/>
  <c r="J454" i="1"/>
  <c r="AA453" i="1"/>
  <c r="W453" i="1"/>
  <c r="S453" i="1"/>
  <c r="O453" i="1"/>
  <c r="AD452" i="1"/>
  <c r="Y452" i="1"/>
  <c r="U452" i="1"/>
  <c r="X452" i="1" s="1"/>
  <c r="T452" i="1"/>
  <c r="AE452" i="1" s="1"/>
  <c r="Q452" i="1"/>
  <c r="K452" i="1"/>
  <c r="J452" i="1"/>
  <c r="I452" i="1"/>
  <c r="Y451" i="1"/>
  <c r="AD451" i="1" s="1"/>
  <c r="U451" i="1"/>
  <c r="T451" i="1" s="1"/>
  <c r="AE451" i="1" s="1"/>
  <c r="Q451" i="1"/>
  <c r="K451" i="1"/>
  <c r="X451" i="1" s="1"/>
  <c r="Z450" i="1"/>
  <c r="V450" i="1"/>
  <c r="R450" i="1"/>
  <c r="N450" i="1"/>
  <c r="Y449" i="1"/>
  <c r="AD449" i="1" s="1"/>
  <c r="U449" i="1"/>
  <c r="Q449" i="1"/>
  <c r="K449" i="1"/>
  <c r="J449" i="1" s="1"/>
  <c r="I449" i="1" s="1"/>
  <c r="Y448" i="1"/>
  <c r="U448" i="1"/>
  <c r="X448" i="1" s="1"/>
  <c r="Q448" i="1"/>
  <c r="K448" i="1"/>
  <c r="AD448" i="1" s="1"/>
  <c r="J448" i="1"/>
  <c r="I448" i="1" s="1"/>
  <c r="Y447" i="1"/>
  <c r="AD447" i="1" s="1"/>
  <c r="U447" i="1"/>
  <c r="Q447" i="1"/>
  <c r="K447" i="1"/>
  <c r="J447" i="1" s="1"/>
  <c r="I447" i="1" s="1"/>
  <c r="Y446" i="1"/>
  <c r="U446" i="1"/>
  <c r="X446" i="1" s="1"/>
  <c r="Q446" i="1"/>
  <c r="K446" i="1"/>
  <c r="AD446" i="1" s="1"/>
  <c r="J446" i="1"/>
  <c r="I446" i="1" s="1"/>
  <c r="Y445" i="1"/>
  <c r="AD445" i="1" s="1"/>
  <c r="U445" i="1"/>
  <c r="Q445" i="1"/>
  <c r="K445" i="1"/>
  <c r="J445" i="1" s="1"/>
  <c r="I445" i="1" s="1"/>
  <c r="Y444" i="1"/>
  <c r="U444" i="1"/>
  <c r="X444" i="1" s="1"/>
  <c r="Q444" i="1"/>
  <c r="K444" i="1"/>
  <c r="AD444" i="1" s="1"/>
  <c r="J444" i="1"/>
  <c r="I444" i="1" s="1"/>
  <c r="Y443" i="1"/>
  <c r="AD443" i="1" s="1"/>
  <c r="U443" i="1"/>
  <c r="Q443" i="1"/>
  <c r="K443" i="1"/>
  <c r="J443" i="1" s="1"/>
  <c r="I443" i="1" s="1"/>
  <c r="Y442" i="1"/>
  <c r="U442" i="1"/>
  <c r="X442" i="1" s="1"/>
  <c r="Q442" i="1"/>
  <c r="K442" i="1"/>
  <c r="K441" i="1" s="1"/>
  <c r="J442" i="1"/>
  <c r="AC441" i="1"/>
  <c r="AC453" i="1" s="1"/>
  <c r="AB441" i="1"/>
  <c r="AB450" i="1" s="1"/>
  <c r="AA441" i="1"/>
  <c r="AA450" i="1" s="1"/>
  <c r="Z441" i="1"/>
  <c r="Z440" i="1" s="1"/>
  <c r="Z439" i="1" s="1"/>
  <c r="Z438" i="1" s="1"/>
  <c r="Y441" i="1"/>
  <c r="Y453" i="1" s="1"/>
  <c r="W441" i="1"/>
  <c r="W450" i="1" s="1"/>
  <c r="V441" i="1"/>
  <c r="V440" i="1" s="1"/>
  <c r="V439" i="1" s="1"/>
  <c r="V438" i="1" s="1"/>
  <c r="U441" i="1"/>
  <c r="U453" i="1" s="1"/>
  <c r="S441" i="1"/>
  <c r="S450" i="1" s="1"/>
  <c r="R441" i="1"/>
  <c r="R440" i="1" s="1"/>
  <c r="R439" i="1" s="1"/>
  <c r="R438" i="1" s="1"/>
  <c r="Q441" i="1"/>
  <c r="Q453" i="1" s="1"/>
  <c r="P441" i="1"/>
  <c r="P450" i="1" s="1"/>
  <c r="O441" i="1"/>
  <c r="O450" i="1" s="1"/>
  <c r="N441" i="1"/>
  <c r="N440" i="1" s="1"/>
  <c r="N439" i="1" s="1"/>
  <c r="N438" i="1" s="1"/>
  <c r="M441" i="1"/>
  <c r="M453" i="1" s="1"/>
  <c r="L441" i="1"/>
  <c r="L450" i="1" s="1"/>
  <c r="AB440" i="1"/>
  <c r="AB439" i="1" s="1"/>
  <c r="AB438" i="1" s="1"/>
  <c r="AA440" i="1"/>
  <c r="W440" i="1"/>
  <c r="S440" i="1"/>
  <c r="P440" i="1"/>
  <c r="P439" i="1" s="1"/>
  <c r="P438" i="1" s="1"/>
  <c r="O440" i="1"/>
  <c r="L440" i="1"/>
  <c r="L439" i="1" s="1"/>
  <c r="L438" i="1" s="1"/>
  <c r="AA439" i="1"/>
  <c r="AA438" i="1" s="1"/>
  <c r="W439" i="1"/>
  <c r="W438" i="1" s="1"/>
  <c r="S439" i="1"/>
  <c r="S438" i="1" s="1"/>
  <c r="O439" i="1"/>
  <c r="O438" i="1" s="1"/>
  <c r="Y437" i="1"/>
  <c r="AD437" i="1" s="1"/>
  <c r="U437" i="1"/>
  <c r="X437" i="1" s="1"/>
  <c r="Q437" i="1"/>
  <c r="I437" i="1" s="1"/>
  <c r="K437" i="1"/>
  <c r="J437" i="1"/>
  <c r="AA436" i="1"/>
  <c r="W436" i="1"/>
  <c r="S436" i="1"/>
  <c r="O436" i="1"/>
  <c r="AD435" i="1"/>
  <c r="Y435" i="1"/>
  <c r="U435" i="1"/>
  <c r="X435" i="1" s="1"/>
  <c r="T435" i="1"/>
  <c r="AE435" i="1" s="1"/>
  <c r="Q435" i="1"/>
  <c r="K435" i="1"/>
  <c r="J435" i="1"/>
  <c r="I435" i="1"/>
  <c r="Y434" i="1"/>
  <c r="AD434" i="1" s="1"/>
  <c r="U434" i="1"/>
  <c r="T434" i="1" s="1"/>
  <c r="AE434" i="1" s="1"/>
  <c r="Q434" i="1"/>
  <c r="K434" i="1"/>
  <c r="K436" i="1" s="1"/>
  <c r="Z433" i="1"/>
  <c r="V433" i="1"/>
  <c r="R433" i="1"/>
  <c r="N433" i="1"/>
  <c r="Y432" i="1"/>
  <c r="AD432" i="1" s="1"/>
  <c r="U432" i="1"/>
  <c r="Q432" i="1"/>
  <c r="K432" i="1"/>
  <c r="J432" i="1" s="1"/>
  <c r="I432" i="1" s="1"/>
  <c r="Y431" i="1"/>
  <c r="U431" i="1"/>
  <c r="X431" i="1" s="1"/>
  <c r="Q431" i="1"/>
  <c r="K431" i="1"/>
  <c r="AD431" i="1" s="1"/>
  <c r="J431" i="1"/>
  <c r="I431" i="1" s="1"/>
  <c r="Y430" i="1"/>
  <c r="AD430" i="1" s="1"/>
  <c r="U430" i="1"/>
  <c r="Q430" i="1"/>
  <c r="K430" i="1"/>
  <c r="J430" i="1" s="1"/>
  <c r="I430" i="1" s="1"/>
  <c r="Y429" i="1"/>
  <c r="U429" i="1"/>
  <c r="X429" i="1" s="1"/>
  <c r="Q429" i="1"/>
  <c r="K429" i="1"/>
  <c r="AD429" i="1" s="1"/>
  <c r="J429" i="1"/>
  <c r="I429" i="1" s="1"/>
  <c r="Y428" i="1"/>
  <c r="AD428" i="1" s="1"/>
  <c r="U428" i="1"/>
  <c r="Q428" i="1"/>
  <c r="K428" i="1"/>
  <c r="J428" i="1" s="1"/>
  <c r="I428" i="1" s="1"/>
  <c r="Y427" i="1"/>
  <c r="U427" i="1"/>
  <c r="X427" i="1" s="1"/>
  <c r="Q427" i="1"/>
  <c r="K427" i="1"/>
  <c r="AD427" i="1" s="1"/>
  <c r="J427" i="1"/>
  <c r="I427" i="1" s="1"/>
  <c r="Y426" i="1"/>
  <c r="AD426" i="1" s="1"/>
  <c r="U426" i="1"/>
  <c r="Q426" i="1"/>
  <c r="K426" i="1"/>
  <c r="J426" i="1" s="1"/>
  <c r="I426" i="1" s="1"/>
  <c r="Y425" i="1"/>
  <c r="U425" i="1"/>
  <c r="X425" i="1" s="1"/>
  <c r="Q425" i="1"/>
  <c r="K425" i="1"/>
  <c r="AD425" i="1" s="1"/>
  <c r="J425" i="1"/>
  <c r="AC424" i="1"/>
  <c r="AC436" i="1" s="1"/>
  <c r="AB424" i="1"/>
  <c r="AB433" i="1" s="1"/>
  <c r="AA424" i="1"/>
  <c r="AA433" i="1" s="1"/>
  <c r="Z424" i="1"/>
  <c r="Z423" i="1" s="1"/>
  <c r="Z422" i="1" s="1"/>
  <c r="Z421" i="1" s="1"/>
  <c r="Y424" i="1"/>
  <c r="Y436" i="1" s="1"/>
  <c r="AD436" i="1" s="1"/>
  <c r="W424" i="1"/>
  <c r="W433" i="1" s="1"/>
  <c r="V424" i="1"/>
  <c r="V436" i="1" s="1"/>
  <c r="U424" i="1"/>
  <c r="U436" i="1" s="1"/>
  <c r="X436" i="1" s="1"/>
  <c r="S424" i="1"/>
  <c r="S433" i="1" s="1"/>
  <c r="R424" i="1"/>
  <c r="R436" i="1" s="1"/>
  <c r="Q424" i="1"/>
  <c r="Q436" i="1" s="1"/>
  <c r="P424" i="1"/>
  <c r="P433" i="1" s="1"/>
  <c r="O424" i="1"/>
  <c r="O433" i="1" s="1"/>
  <c r="N424" i="1"/>
  <c r="N436" i="1" s="1"/>
  <c r="M424" i="1"/>
  <c r="M436" i="1" s="1"/>
  <c r="L424" i="1"/>
  <c r="L433" i="1" s="1"/>
  <c r="K424" i="1"/>
  <c r="K433" i="1" s="1"/>
  <c r="AB423" i="1"/>
  <c r="AB422" i="1" s="1"/>
  <c r="AB421" i="1" s="1"/>
  <c r="AA423" i="1"/>
  <c r="W423" i="1"/>
  <c r="V423" i="1"/>
  <c r="S423" i="1"/>
  <c r="R423" i="1"/>
  <c r="P423" i="1"/>
  <c r="P422" i="1" s="1"/>
  <c r="P421" i="1" s="1"/>
  <c r="O423" i="1"/>
  <c r="N423" i="1"/>
  <c r="L423" i="1"/>
  <c r="L422" i="1" s="1"/>
  <c r="L421" i="1" s="1"/>
  <c r="K423" i="1"/>
  <c r="AA422" i="1"/>
  <c r="AA421" i="1" s="1"/>
  <c r="W422" i="1"/>
  <c r="W421" i="1" s="1"/>
  <c r="V422" i="1"/>
  <c r="S422" i="1"/>
  <c r="S421" i="1" s="1"/>
  <c r="R422" i="1"/>
  <c r="O422" i="1"/>
  <c r="O421" i="1" s="1"/>
  <c r="N422" i="1"/>
  <c r="K422" i="1"/>
  <c r="K421" i="1" s="1"/>
  <c r="V421" i="1"/>
  <c r="R421" i="1"/>
  <c r="N421" i="1"/>
  <c r="Y420" i="1"/>
  <c r="AD420" i="1" s="1"/>
  <c r="U420" i="1"/>
  <c r="T420" i="1" s="1"/>
  <c r="AE420" i="1" s="1"/>
  <c r="Q420" i="1"/>
  <c r="K420" i="1"/>
  <c r="J420" i="1"/>
  <c r="I420" i="1" s="1"/>
  <c r="AA419" i="1"/>
  <c r="W419" i="1"/>
  <c r="S419" i="1"/>
  <c r="O419" i="1"/>
  <c r="AD418" i="1"/>
  <c r="Y418" i="1"/>
  <c r="U418" i="1"/>
  <c r="T418" i="1"/>
  <c r="AE418" i="1" s="1"/>
  <c r="Q418" i="1"/>
  <c r="K418" i="1"/>
  <c r="X418" i="1" s="1"/>
  <c r="Y417" i="1"/>
  <c r="X417" i="1"/>
  <c r="U417" i="1"/>
  <c r="T417" i="1"/>
  <c r="AE417" i="1" s="1"/>
  <c r="Q417" i="1"/>
  <c r="K417" i="1"/>
  <c r="AD417" i="1" s="1"/>
  <c r="AB416" i="1"/>
  <c r="Z416" i="1"/>
  <c r="V416" i="1"/>
  <c r="R416" i="1"/>
  <c r="P416" i="1"/>
  <c r="N416" i="1"/>
  <c r="L416" i="1"/>
  <c r="Y415" i="1"/>
  <c r="AD415" i="1" s="1"/>
  <c r="U415" i="1"/>
  <c r="T415" i="1" s="1"/>
  <c r="AE415" i="1" s="1"/>
  <c r="Q415" i="1"/>
  <c r="K415" i="1"/>
  <c r="J415" i="1"/>
  <c r="I415" i="1" s="1"/>
  <c r="Y414" i="1"/>
  <c r="AD414" i="1" s="1"/>
  <c r="U414" i="1"/>
  <c r="X414" i="1" s="1"/>
  <c r="Q414" i="1"/>
  <c r="K414" i="1"/>
  <c r="J414" i="1"/>
  <c r="I414" i="1" s="1"/>
  <c r="Y413" i="1"/>
  <c r="AD413" i="1" s="1"/>
  <c r="U413" i="1"/>
  <c r="T413" i="1" s="1"/>
  <c r="AE413" i="1" s="1"/>
  <c r="Q413" i="1"/>
  <c r="K413" i="1"/>
  <c r="J413" i="1"/>
  <c r="I413" i="1" s="1"/>
  <c r="Y412" i="1"/>
  <c r="AD412" i="1" s="1"/>
  <c r="U412" i="1"/>
  <c r="X412" i="1" s="1"/>
  <c r="Q412" i="1"/>
  <c r="K412" i="1"/>
  <c r="J412" i="1"/>
  <c r="I412" i="1" s="1"/>
  <c r="Y411" i="1"/>
  <c r="AD411" i="1" s="1"/>
  <c r="U411" i="1"/>
  <c r="T411" i="1" s="1"/>
  <c r="AE411" i="1" s="1"/>
  <c r="Q411" i="1"/>
  <c r="K411" i="1"/>
  <c r="J411" i="1"/>
  <c r="I411" i="1" s="1"/>
  <c r="Y410" i="1"/>
  <c r="AD410" i="1" s="1"/>
  <c r="U410" i="1"/>
  <c r="X410" i="1" s="1"/>
  <c r="Q410" i="1"/>
  <c r="K410" i="1"/>
  <c r="J410" i="1"/>
  <c r="I410" i="1" s="1"/>
  <c r="Y409" i="1"/>
  <c r="AD409" i="1" s="1"/>
  <c r="U409" i="1"/>
  <c r="T409" i="1" s="1"/>
  <c r="AE409" i="1" s="1"/>
  <c r="Q409" i="1"/>
  <c r="K409" i="1"/>
  <c r="J409" i="1"/>
  <c r="I409" i="1" s="1"/>
  <c r="Y408" i="1"/>
  <c r="AD408" i="1" s="1"/>
  <c r="U408" i="1"/>
  <c r="X408" i="1" s="1"/>
  <c r="Q408" i="1"/>
  <c r="K408" i="1"/>
  <c r="J408" i="1"/>
  <c r="J407" i="1" s="1"/>
  <c r="AC407" i="1"/>
  <c r="AC419" i="1" s="1"/>
  <c r="AB407" i="1"/>
  <c r="AB419" i="1" s="1"/>
  <c r="AA407" i="1"/>
  <c r="AA416" i="1" s="1"/>
  <c r="Z407" i="1"/>
  <c r="Z419" i="1" s="1"/>
  <c r="Y407" i="1"/>
  <c r="Y419" i="1" s="1"/>
  <c r="W407" i="1"/>
  <c r="W416" i="1" s="1"/>
  <c r="V407" i="1"/>
  <c r="V419" i="1" s="1"/>
  <c r="U407" i="1"/>
  <c r="U419" i="1" s="1"/>
  <c r="S407" i="1"/>
  <c r="S416" i="1" s="1"/>
  <c r="R407" i="1"/>
  <c r="R419" i="1" s="1"/>
  <c r="Q407" i="1"/>
  <c r="Q419" i="1" s="1"/>
  <c r="P407" i="1"/>
  <c r="P419" i="1" s="1"/>
  <c r="O407" i="1"/>
  <c r="O416" i="1" s="1"/>
  <c r="N407" i="1"/>
  <c r="N419" i="1" s="1"/>
  <c r="M407" i="1"/>
  <c r="M419" i="1" s="1"/>
  <c r="L407" i="1"/>
  <c r="L419" i="1" s="1"/>
  <c r="K407" i="1"/>
  <c r="K416" i="1" s="1"/>
  <c r="AB406" i="1"/>
  <c r="AB405" i="1" s="1"/>
  <c r="AB404" i="1" s="1"/>
  <c r="Z406" i="1"/>
  <c r="Z405" i="1" s="1"/>
  <c r="Z404" i="1" s="1"/>
  <c r="V406" i="1"/>
  <c r="V405" i="1" s="1"/>
  <c r="V404" i="1" s="1"/>
  <c r="R406" i="1"/>
  <c r="R405" i="1" s="1"/>
  <c r="R404" i="1" s="1"/>
  <c r="P406" i="1"/>
  <c r="P405" i="1" s="1"/>
  <c r="P404" i="1" s="1"/>
  <c r="N406" i="1"/>
  <c r="N405" i="1" s="1"/>
  <c r="N404" i="1" s="1"/>
  <c r="L406" i="1"/>
  <c r="L405" i="1" s="1"/>
  <c r="L404" i="1" s="1"/>
  <c r="Y403" i="1"/>
  <c r="AD403" i="1" s="1"/>
  <c r="U403" i="1"/>
  <c r="X403" i="1" s="1"/>
  <c r="T403" i="1"/>
  <c r="AE403" i="1" s="1"/>
  <c r="Q403" i="1"/>
  <c r="K403" i="1"/>
  <c r="J403" i="1"/>
  <c r="I403" i="1"/>
  <c r="Y401" i="1"/>
  <c r="AD401" i="1" s="1"/>
  <c r="U401" i="1"/>
  <c r="X401" i="1" s="1"/>
  <c r="Q401" i="1"/>
  <c r="K401" i="1"/>
  <c r="J401" i="1"/>
  <c r="I401" i="1" s="1"/>
  <c r="Y400" i="1"/>
  <c r="AD400" i="1" s="1"/>
  <c r="U400" i="1"/>
  <c r="Q400" i="1"/>
  <c r="K400" i="1"/>
  <c r="X400" i="1" s="1"/>
  <c r="Y398" i="1"/>
  <c r="AD398" i="1" s="1"/>
  <c r="U398" i="1"/>
  <c r="T398" i="1" s="1"/>
  <c r="AE398" i="1" s="1"/>
  <c r="Q398" i="1"/>
  <c r="K398" i="1"/>
  <c r="J398" i="1"/>
  <c r="I398" i="1" s="1"/>
  <c r="Y397" i="1"/>
  <c r="AD397" i="1" s="1"/>
  <c r="U397" i="1"/>
  <c r="X397" i="1" s="1"/>
  <c r="Q397" i="1"/>
  <c r="K397" i="1"/>
  <c r="J397" i="1"/>
  <c r="I397" i="1" s="1"/>
  <c r="Y396" i="1"/>
  <c r="AD396" i="1" s="1"/>
  <c r="U396" i="1"/>
  <c r="T396" i="1" s="1"/>
  <c r="AE396" i="1" s="1"/>
  <c r="Q396" i="1"/>
  <c r="K396" i="1"/>
  <c r="J396" i="1"/>
  <c r="I396" i="1" s="1"/>
  <c r="Y395" i="1"/>
  <c r="AD395" i="1" s="1"/>
  <c r="U395" i="1"/>
  <c r="X395" i="1" s="1"/>
  <c r="Q395" i="1"/>
  <c r="K395" i="1"/>
  <c r="J395" i="1"/>
  <c r="I395" i="1" s="1"/>
  <c r="Y394" i="1"/>
  <c r="AD394" i="1" s="1"/>
  <c r="U394" i="1"/>
  <c r="T394" i="1" s="1"/>
  <c r="AE394" i="1" s="1"/>
  <c r="Q394" i="1"/>
  <c r="K394" i="1"/>
  <c r="J394" i="1"/>
  <c r="I394" i="1" s="1"/>
  <c r="Y393" i="1"/>
  <c r="AD393" i="1" s="1"/>
  <c r="U393" i="1"/>
  <c r="X393" i="1" s="1"/>
  <c r="Q393" i="1"/>
  <c r="K393" i="1"/>
  <c r="J393" i="1"/>
  <c r="I393" i="1" s="1"/>
  <c r="Y392" i="1"/>
  <c r="AD392" i="1" s="1"/>
  <c r="U392" i="1"/>
  <c r="T392" i="1" s="1"/>
  <c r="AE392" i="1" s="1"/>
  <c r="Q392" i="1"/>
  <c r="K392" i="1"/>
  <c r="J392" i="1"/>
  <c r="I392" i="1" s="1"/>
  <c r="Y391" i="1"/>
  <c r="AD391" i="1" s="1"/>
  <c r="U391" i="1"/>
  <c r="X391" i="1" s="1"/>
  <c r="Q391" i="1"/>
  <c r="K391" i="1"/>
  <c r="J391" i="1"/>
  <c r="I391" i="1" s="1"/>
  <c r="I390" i="1" s="1"/>
  <c r="AC390" i="1"/>
  <c r="AC402" i="1" s="1"/>
  <c r="AB390" i="1"/>
  <c r="AB399" i="1" s="1"/>
  <c r="AA390" i="1"/>
  <c r="AA399" i="1" s="1"/>
  <c r="Z390" i="1"/>
  <c r="Z399" i="1" s="1"/>
  <c r="Y390" i="1"/>
  <c r="Y402" i="1" s="1"/>
  <c r="W390" i="1"/>
  <c r="W399" i="1" s="1"/>
  <c r="V390" i="1"/>
  <c r="V399" i="1" s="1"/>
  <c r="U390" i="1"/>
  <c r="U402" i="1" s="1"/>
  <c r="S390" i="1"/>
  <c r="S399" i="1" s="1"/>
  <c r="R390" i="1"/>
  <c r="R399" i="1" s="1"/>
  <c r="Q390" i="1"/>
  <c r="Q402" i="1" s="1"/>
  <c r="P390" i="1"/>
  <c r="P399" i="1" s="1"/>
  <c r="O390" i="1"/>
  <c r="O399" i="1" s="1"/>
  <c r="N390" i="1"/>
  <c r="N399" i="1" s="1"/>
  <c r="M390" i="1"/>
  <c r="M402" i="1" s="1"/>
  <c r="L390" i="1"/>
  <c r="L399" i="1" s="1"/>
  <c r="K390" i="1"/>
  <c r="K399" i="1" s="1"/>
  <c r="J390" i="1"/>
  <c r="J399" i="1" s="1"/>
  <c r="AC389" i="1"/>
  <c r="AB389" i="1"/>
  <c r="AA389" i="1"/>
  <c r="Z389" i="1"/>
  <c r="Y389" i="1"/>
  <c r="AD389" i="1" s="1"/>
  <c r="W389" i="1"/>
  <c r="V389" i="1"/>
  <c r="U389" i="1"/>
  <c r="S389" i="1"/>
  <c r="R389" i="1"/>
  <c r="Q389" i="1"/>
  <c r="P389" i="1"/>
  <c r="O389" i="1"/>
  <c r="N389" i="1"/>
  <c r="M389" i="1"/>
  <c r="L389" i="1"/>
  <c r="K389" i="1"/>
  <c r="X389" i="1" s="1"/>
  <c r="J389" i="1"/>
  <c r="AC388" i="1"/>
  <c r="AB388" i="1"/>
  <c r="AA388" i="1"/>
  <c r="Z388" i="1"/>
  <c r="Y388" i="1"/>
  <c r="AD388" i="1" s="1"/>
  <c r="W388" i="1"/>
  <c r="V388" i="1"/>
  <c r="U388" i="1"/>
  <c r="X388" i="1" s="1"/>
  <c r="S388" i="1"/>
  <c r="R388" i="1"/>
  <c r="Q388" i="1"/>
  <c r="P388" i="1"/>
  <c r="O388" i="1"/>
  <c r="N388" i="1"/>
  <c r="M388" i="1"/>
  <c r="L388" i="1"/>
  <c r="K388" i="1"/>
  <c r="J388" i="1"/>
  <c r="AC387" i="1"/>
  <c r="AB387" i="1"/>
  <c r="AA387" i="1"/>
  <c r="Z387" i="1"/>
  <c r="Y387" i="1"/>
  <c r="AD387" i="1" s="1"/>
  <c r="W387" i="1"/>
  <c r="V387" i="1"/>
  <c r="U387" i="1"/>
  <c r="X387" i="1" s="1"/>
  <c r="S387" i="1"/>
  <c r="R387" i="1"/>
  <c r="Q387" i="1"/>
  <c r="P387" i="1"/>
  <c r="O387" i="1"/>
  <c r="N387" i="1"/>
  <c r="M387" i="1"/>
  <c r="L387" i="1"/>
  <c r="K387" i="1"/>
  <c r="Y386" i="1"/>
  <c r="AD386" i="1" s="1"/>
  <c r="U386" i="1"/>
  <c r="X386" i="1" s="1"/>
  <c r="Q386" i="1"/>
  <c r="I386" i="1" s="1"/>
  <c r="K386" i="1"/>
  <c r="J386" i="1"/>
  <c r="AA385" i="1"/>
  <c r="W385" i="1"/>
  <c r="S385" i="1"/>
  <c r="O385" i="1"/>
  <c r="AD384" i="1"/>
  <c r="Y384" i="1"/>
  <c r="U384" i="1"/>
  <c r="X384" i="1" s="1"/>
  <c r="T384" i="1"/>
  <c r="AE384" i="1" s="1"/>
  <c r="Q384" i="1"/>
  <c r="K384" i="1"/>
  <c r="J384" i="1"/>
  <c r="I384" i="1"/>
  <c r="Y383" i="1"/>
  <c r="AD383" i="1" s="1"/>
  <c r="U383" i="1"/>
  <c r="T383" i="1" s="1"/>
  <c r="AE383" i="1" s="1"/>
  <c r="Q383" i="1"/>
  <c r="K383" i="1"/>
  <c r="X383" i="1" s="1"/>
  <c r="Z382" i="1"/>
  <c r="V382" i="1"/>
  <c r="R382" i="1"/>
  <c r="N382" i="1"/>
  <c r="Y381" i="1"/>
  <c r="AD381" i="1" s="1"/>
  <c r="U381" i="1"/>
  <c r="Q381" i="1"/>
  <c r="K381" i="1"/>
  <c r="J381" i="1" s="1"/>
  <c r="I381" i="1" s="1"/>
  <c r="Y380" i="1"/>
  <c r="U380" i="1"/>
  <c r="X380" i="1" s="1"/>
  <c r="Q380" i="1"/>
  <c r="K380" i="1"/>
  <c r="AD380" i="1" s="1"/>
  <c r="J380" i="1"/>
  <c r="I380" i="1" s="1"/>
  <c r="Y379" i="1"/>
  <c r="AD379" i="1" s="1"/>
  <c r="U379" i="1"/>
  <c r="Q379" i="1"/>
  <c r="K379" i="1"/>
  <c r="J379" i="1" s="1"/>
  <c r="I379" i="1" s="1"/>
  <c r="Y378" i="1"/>
  <c r="U378" i="1"/>
  <c r="X378" i="1" s="1"/>
  <c r="Q378" i="1"/>
  <c r="K378" i="1"/>
  <c r="AD378" i="1" s="1"/>
  <c r="J378" i="1"/>
  <c r="I378" i="1" s="1"/>
  <c r="Y377" i="1"/>
  <c r="AD377" i="1" s="1"/>
  <c r="U377" i="1"/>
  <c r="Q377" i="1"/>
  <c r="K377" i="1"/>
  <c r="J377" i="1" s="1"/>
  <c r="I377" i="1" s="1"/>
  <c r="Y376" i="1"/>
  <c r="U376" i="1"/>
  <c r="X376" i="1" s="1"/>
  <c r="Q376" i="1"/>
  <c r="K376" i="1"/>
  <c r="AD376" i="1" s="1"/>
  <c r="J376" i="1"/>
  <c r="I376" i="1" s="1"/>
  <c r="Y375" i="1"/>
  <c r="AD375" i="1" s="1"/>
  <c r="U375" i="1"/>
  <c r="Q375" i="1"/>
  <c r="K375" i="1"/>
  <c r="J375" i="1" s="1"/>
  <c r="I375" i="1" s="1"/>
  <c r="Y374" i="1"/>
  <c r="U374" i="1"/>
  <c r="X374" i="1" s="1"/>
  <c r="Q374" i="1"/>
  <c r="K374" i="1"/>
  <c r="AD374" i="1" s="1"/>
  <c r="J374" i="1"/>
  <c r="AC373" i="1"/>
  <c r="AC385" i="1" s="1"/>
  <c r="AB373" i="1"/>
  <c r="AB382" i="1" s="1"/>
  <c r="AA373" i="1"/>
  <c r="AA382" i="1" s="1"/>
  <c r="Z373" i="1"/>
  <c r="Z385" i="1" s="1"/>
  <c r="Y373" i="1"/>
  <c r="Y385" i="1" s="1"/>
  <c r="W373" i="1"/>
  <c r="W382" i="1" s="1"/>
  <c r="V373" i="1"/>
  <c r="V385" i="1" s="1"/>
  <c r="U373" i="1"/>
  <c r="U385" i="1" s="1"/>
  <c r="S373" i="1"/>
  <c r="S382" i="1" s="1"/>
  <c r="R373" i="1"/>
  <c r="R385" i="1" s="1"/>
  <c r="Q373" i="1"/>
  <c r="Q385" i="1" s="1"/>
  <c r="P373" i="1"/>
  <c r="P382" i="1" s="1"/>
  <c r="O373" i="1"/>
  <c r="O382" i="1" s="1"/>
  <c r="N373" i="1"/>
  <c r="N385" i="1" s="1"/>
  <c r="M373" i="1"/>
  <c r="M385" i="1" s="1"/>
  <c r="L373" i="1"/>
  <c r="L382" i="1" s="1"/>
  <c r="K373" i="1"/>
  <c r="K382" i="1" s="1"/>
  <c r="AB372" i="1"/>
  <c r="AB371" i="1" s="1"/>
  <c r="AB370" i="1" s="1"/>
  <c r="AA372" i="1"/>
  <c r="Z372" i="1"/>
  <c r="W372" i="1"/>
  <c r="V372" i="1"/>
  <c r="S372" i="1"/>
  <c r="R372" i="1"/>
  <c r="P372" i="1"/>
  <c r="P371" i="1" s="1"/>
  <c r="P370" i="1" s="1"/>
  <c r="O372" i="1"/>
  <c r="N372" i="1"/>
  <c r="L372" i="1"/>
  <c r="L371" i="1" s="1"/>
  <c r="L370" i="1" s="1"/>
  <c r="K372" i="1"/>
  <c r="AA371" i="1"/>
  <c r="AA370" i="1" s="1"/>
  <c r="Z371" i="1"/>
  <c r="W371" i="1"/>
  <c r="W370" i="1" s="1"/>
  <c r="V371" i="1"/>
  <c r="S371" i="1"/>
  <c r="S370" i="1" s="1"/>
  <c r="R371" i="1"/>
  <c r="O371" i="1"/>
  <c r="O370" i="1" s="1"/>
  <c r="N371" i="1"/>
  <c r="K371" i="1"/>
  <c r="K370" i="1" s="1"/>
  <c r="Z370" i="1"/>
  <c r="V370" i="1"/>
  <c r="R370" i="1"/>
  <c r="N370" i="1"/>
  <c r="Y369" i="1"/>
  <c r="AD369" i="1" s="1"/>
  <c r="U369" i="1"/>
  <c r="X369" i="1" s="1"/>
  <c r="T369" i="1"/>
  <c r="AE369" i="1" s="1"/>
  <c r="Q369" i="1"/>
  <c r="K369" i="1"/>
  <c r="J369" i="1"/>
  <c r="I369" i="1"/>
  <c r="Y367" i="1"/>
  <c r="AD367" i="1" s="1"/>
  <c r="U367" i="1"/>
  <c r="X367" i="1" s="1"/>
  <c r="Q367" i="1"/>
  <c r="K367" i="1"/>
  <c r="J367" i="1"/>
  <c r="I367" i="1" s="1"/>
  <c r="Y366" i="1"/>
  <c r="AD366" i="1" s="1"/>
  <c r="U366" i="1"/>
  <c r="T366" i="1" s="1"/>
  <c r="Q366" i="1"/>
  <c r="K366" i="1"/>
  <c r="J366" i="1"/>
  <c r="I366" i="1" s="1"/>
  <c r="Y364" i="1"/>
  <c r="U364" i="1"/>
  <c r="T364" i="1"/>
  <c r="AE364" i="1" s="1"/>
  <c r="Q364" i="1"/>
  <c r="K364" i="1"/>
  <c r="J364" i="1" s="1"/>
  <c r="I364" i="1" s="1"/>
  <c r="Y363" i="1"/>
  <c r="U363" i="1"/>
  <c r="T363" i="1"/>
  <c r="AE363" i="1" s="1"/>
  <c r="Q363" i="1"/>
  <c r="K363" i="1"/>
  <c r="X363" i="1" s="1"/>
  <c r="Y362" i="1"/>
  <c r="U362" i="1"/>
  <c r="T362" i="1"/>
  <c r="AE362" i="1" s="1"/>
  <c r="Q362" i="1"/>
  <c r="K362" i="1"/>
  <c r="J362" i="1" s="1"/>
  <c r="I362" i="1" s="1"/>
  <c r="Y361" i="1"/>
  <c r="U361" i="1"/>
  <c r="T361" i="1"/>
  <c r="AE361" i="1" s="1"/>
  <c r="Q361" i="1"/>
  <c r="K361" i="1"/>
  <c r="X361" i="1" s="1"/>
  <c r="Y360" i="1"/>
  <c r="U360" i="1"/>
  <c r="T360" i="1"/>
  <c r="AE360" i="1" s="1"/>
  <c r="Q360" i="1"/>
  <c r="K360" i="1"/>
  <c r="J360" i="1" s="1"/>
  <c r="I360" i="1" s="1"/>
  <c r="Y359" i="1"/>
  <c r="U359" i="1"/>
  <c r="T359" i="1"/>
  <c r="AE359" i="1" s="1"/>
  <c r="Q359" i="1"/>
  <c r="K359" i="1"/>
  <c r="X359" i="1" s="1"/>
  <c r="Y358" i="1"/>
  <c r="U358" i="1"/>
  <c r="T358" i="1"/>
  <c r="AE358" i="1" s="1"/>
  <c r="Q358" i="1"/>
  <c r="K358" i="1"/>
  <c r="J358" i="1" s="1"/>
  <c r="I358" i="1" s="1"/>
  <c r="Y357" i="1"/>
  <c r="U357" i="1"/>
  <c r="T357" i="1"/>
  <c r="AE357" i="1" s="1"/>
  <c r="Q357" i="1"/>
  <c r="K357" i="1"/>
  <c r="X357" i="1" s="1"/>
  <c r="AC356" i="1"/>
  <c r="AC368" i="1" s="1"/>
  <c r="AB356" i="1"/>
  <c r="AB365" i="1" s="1"/>
  <c r="AA356" i="1"/>
  <c r="AA365" i="1" s="1"/>
  <c r="Z356" i="1"/>
  <c r="Z365" i="1" s="1"/>
  <c r="Y356" i="1"/>
  <c r="Y368" i="1" s="1"/>
  <c r="W356" i="1"/>
  <c r="W365" i="1" s="1"/>
  <c r="V356" i="1"/>
  <c r="V365" i="1" s="1"/>
  <c r="U356" i="1"/>
  <c r="U368" i="1" s="1"/>
  <c r="T356" i="1"/>
  <c r="T365" i="1" s="1"/>
  <c r="AE365" i="1" s="1"/>
  <c r="S356" i="1"/>
  <c r="S365" i="1" s="1"/>
  <c r="R356" i="1"/>
  <c r="R365" i="1" s="1"/>
  <c r="Q356" i="1"/>
  <c r="Q368" i="1" s="1"/>
  <c r="P356" i="1"/>
  <c r="P365" i="1" s="1"/>
  <c r="O356" i="1"/>
  <c r="O365" i="1" s="1"/>
  <c r="N356" i="1"/>
  <c r="N365" i="1" s="1"/>
  <c r="M356" i="1"/>
  <c r="M368" i="1" s="1"/>
  <c r="L356" i="1"/>
  <c r="L365" i="1" s="1"/>
  <c r="K356" i="1"/>
  <c r="K365" i="1" s="1"/>
  <c r="AC355" i="1"/>
  <c r="AB355" i="1"/>
  <c r="AA355" i="1"/>
  <c r="Z355" i="1"/>
  <c r="Y355" i="1"/>
  <c r="AD355" i="1" s="1"/>
  <c r="W355" i="1"/>
  <c r="V355" i="1"/>
  <c r="U355" i="1"/>
  <c r="X355" i="1" s="1"/>
  <c r="T355" i="1"/>
  <c r="AE355" i="1" s="1"/>
  <c r="S355" i="1"/>
  <c r="R355" i="1"/>
  <c r="Q355" i="1"/>
  <c r="P355" i="1"/>
  <c r="O355" i="1"/>
  <c r="N355" i="1"/>
  <c r="M355" i="1"/>
  <c r="L355" i="1"/>
  <c r="K355" i="1"/>
  <c r="AC354" i="1"/>
  <c r="AB354" i="1"/>
  <c r="AA354" i="1"/>
  <c r="Z354" i="1"/>
  <c r="Y354" i="1"/>
  <c r="AD354" i="1" s="1"/>
  <c r="W354" i="1"/>
  <c r="V354" i="1"/>
  <c r="U354" i="1"/>
  <c r="X354" i="1" s="1"/>
  <c r="T354" i="1"/>
  <c r="AE354" i="1" s="1"/>
  <c r="S354" i="1"/>
  <c r="R354" i="1"/>
  <c r="Q354" i="1"/>
  <c r="P354" i="1"/>
  <c r="O354" i="1"/>
  <c r="N354" i="1"/>
  <c r="M354" i="1"/>
  <c r="L354" i="1"/>
  <c r="K354" i="1"/>
  <c r="AC353" i="1"/>
  <c r="AB353" i="1"/>
  <c r="AA353" i="1"/>
  <c r="Z353" i="1"/>
  <c r="Y353" i="1"/>
  <c r="AD353" i="1" s="1"/>
  <c r="W353" i="1"/>
  <c r="V353" i="1"/>
  <c r="U353" i="1"/>
  <c r="X353" i="1" s="1"/>
  <c r="S353" i="1"/>
  <c r="R353" i="1"/>
  <c r="Q353" i="1"/>
  <c r="P353" i="1"/>
  <c r="O353" i="1"/>
  <c r="N353" i="1"/>
  <c r="M353" i="1"/>
  <c r="L353" i="1"/>
  <c r="K353" i="1"/>
  <c r="Y352" i="1"/>
  <c r="AD352" i="1" s="1"/>
  <c r="U352" i="1"/>
  <c r="T352" i="1"/>
  <c r="AE352" i="1" s="1"/>
  <c r="Q352" i="1"/>
  <c r="K352" i="1"/>
  <c r="J352" i="1" s="1"/>
  <c r="I352" i="1" s="1"/>
  <c r="Z351" i="1"/>
  <c r="V351" i="1"/>
  <c r="R351" i="1"/>
  <c r="N351" i="1"/>
  <c r="Y350" i="1"/>
  <c r="AD350" i="1" s="1"/>
  <c r="U350" i="1"/>
  <c r="X350" i="1" s="1"/>
  <c r="Q350" i="1"/>
  <c r="K350" i="1"/>
  <c r="J350" i="1"/>
  <c r="I350" i="1" s="1"/>
  <c r="Y349" i="1"/>
  <c r="AD349" i="1" s="1"/>
  <c r="U349" i="1"/>
  <c r="T349" i="1" s="1"/>
  <c r="AE349" i="1" s="1"/>
  <c r="Q349" i="1"/>
  <c r="K349" i="1"/>
  <c r="J349" i="1"/>
  <c r="I349" i="1" s="1"/>
  <c r="AC348" i="1"/>
  <c r="Y348" i="1"/>
  <c r="U348" i="1"/>
  <c r="Q348" i="1"/>
  <c r="M348" i="1"/>
  <c r="Y347" i="1"/>
  <c r="U347" i="1"/>
  <c r="T347" i="1"/>
  <c r="AE347" i="1" s="1"/>
  <c r="Q347" i="1"/>
  <c r="K347" i="1"/>
  <c r="J347" i="1" s="1"/>
  <c r="I347" i="1" s="1"/>
  <c r="AD346" i="1"/>
  <c r="Y346" i="1"/>
  <c r="U346" i="1"/>
  <c r="T346" i="1"/>
  <c r="AE346" i="1" s="1"/>
  <c r="Q346" i="1"/>
  <c r="K346" i="1"/>
  <c r="X346" i="1" s="1"/>
  <c r="Y345" i="1"/>
  <c r="U345" i="1"/>
  <c r="T345" i="1"/>
  <c r="AE345" i="1" s="1"/>
  <c r="Q345" i="1"/>
  <c r="K345" i="1"/>
  <c r="J345" i="1" s="1"/>
  <c r="I345" i="1" s="1"/>
  <c r="AD344" i="1"/>
  <c r="Y344" i="1"/>
  <c r="U344" i="1"/>
  <c r="T344" i="1"/>
  <c r="AE344" i="1" s="1"/>
  <c r="Q344" i="1"/>
  <c r="K344" i="1"/>
  <c r="X344" i="1" s="1"/>
  <c r="Y343" i="1"/>
  <c r="U343" i="1"/>
  <c r="T343" i="1"/>
  <c r="AE343" i="1" s="1"/>
  <c r="Q343" i="1"/>
  <c r="K343" i="1"/>
  <c r="J343" i="1" s="1"/>
  <c r="I343" i="1" s="1"/>
  <c r="AD342" i="1"/>
  <c r="Y342" i="1"/>
  <c r="U342" i="1"/>
  <c r="T342" i="1"/>
  <c r="AE342" i="1" s="1"/>
  <c r="Q342" i="1"/>
  <c r="K342" i="1"/>
  <c r="X342" i="1" s="1"/>
  <c r="Y341" i="1"/>
  <c r="U341" i="1"/>
  <c r="T341" i="1"/>
  <c r="AE341" i="1" s="1"/>
  <c r="Q341" i="1"/>
  <c r="K341" i="1"/>
  <c r="J341" i="1" s="1"/>
  <c r="I341" i="1" s="1"/>
  <c r="AD340" i="1"/>
  <c r="Y340" i="1"/>
  <c r="U340" i="1"/>
  <c r="T340" i="1"/>
  <c r="AE340" i="1" s="1"/>
  <c r="Q340" i="1"/>
  <c r="K340" i="1"/>
  <c r="K339" i="1" s="1"/>
  <c r="AC339" i="1"/>
  <c r="AC351" i="1" s="1"/>
  <c r="AB339" i="1"/>
  <c r="AB348" i="1" s="1"/>
  <c r="AA339" i="1"/>
  <c r="AA348" i="1" s="1"/>
  <c r="Z339" i="1"/>
  <c r="Z338" i="1" s="1"/>
  <c r="Z337" i="1" s="1"/>
  <c r="Z336" i="1" s="1"/>
  <c r="Y339" i="1"/>
  <c r="Y351" i="1" s="1"/>
  <c r="W339" i="1"/>
  <c r="W348" i="1" s="1"/>
  <c r="V339" i="1"/>
  <c r="V338" i="1" s="1"/>
  <c r="V337" i="1" s="1"/>
  <c r="V336" i="1" s="1"/>
  <c r="U339" i="1"/>
  <c r="U351" i="1" s="1"/>
  <c r="T339" i="1"/>
  <c r="T348" i="1" s="1"/>
  <c r="S339" i="1"/>
  <c r="S348" i="1" s="1"/>
  <c r="R339" i="1"/>
  <c r="R338" i="1" s="1"/>
  <c r="R337" i="1" s="1"/>
  <c r="R336" i="1" s="1"/>
  <c r="Q339" i="1"/>
  <c r="Q351" i="1" s="1"/>
  <c r="P339" i="1"/>
  <c r="P348" i="1" s="1"/>
  <c r="O339" i="1"/>
  <c r="O348" i="1" s="1"/>
  <c r="N339" i="1"/>
  <c r="N338" i="1" s="1"/>
  <c r="N337" i="1" s="1"/>
  <c r="N336" i="1" s="1"/>
  <c r="M339" i="1"/>
  <c r="M351" i="1" s="1"/>
  <c r="L339" i="1"/>
  <c r="L348" i="1" s="1"/>
  <c r="AC338" i="1"/>
  <c r="AC337" i="1" s="1"/>
  <c r="AC336" i="1" s="1"/>
  <c r="AA338" i="1"/>
  <c r="AA337" i="1" s="1"/>
  <c r="AA336" i="1" s="1"/>
  <c r="Y338" i="1"/>
  <c r="W338" i="1"/>
  <c r="W337" i="1" s="1"/>
  <c r="W336" i="1" s="1"/>
  <c r="U338" i="1"/>
  <c r="U337" i="1" s="1"/>
  <c r="S338" i="1"/>
  <c r="S337" i="1" s="1"/>
  <c r="S336" i="1" s="1"/>
  <c r="Q338" i="1"/>
  <c r="Q337" i="1" s="1"/>
  <c r="Q336" i="1" s="1"/>
  <c r="O338" i="1"/>
  <c r="O337" i="1" s="1"/>
  <c r="O336" i="1" s="1"/>
  <c r="M338" i="1"/>
  <c r="M337" i="1" s="1"/>
  <c r="M336" i="1" s="1"/>
  <c r="Y335" i="1"/>
  <c r="AD335" i="1" s="1"/>
  <c r="U335" i="1"/>
  <c r="T335" i="1" s="1"/>
  <c r="AE335" i="1" s="1"/>
  <c r="Q335" i="1"/>
  <c r="K335" i="1"/>
  <c r="J335" i="1" s="1"/>
  <c r="I335" i="1" s="1"/>
  <c r="AC334" i="1"/>
  <c r="Z334" i="1"/>
  <c r="V334" i="1"/>
  <c r="R334" i="1"/>
  <c r="N334" i="1"/>
  <c r="M334" i="1"/>
  <c r="Y333" i="1"/>
  <c r="AD333" i="1" s="1"/>
  <c r="U333" i="1"/>
  <c r="T333" i="1" s="1"/>
  <c r="AE333" i="1" s="1"/>
  <c r="Q333" i="1"/>
  <c r="K333" i="1"/>
  <c r="X333" i="1" s="1"/>
  <c r="AD332" i="1"/>
  <c r="Y332" i="1"/>
  <c r="U332" i="1"/>
  <c r="T332" i="1" s="1"/>
  <c r="AE332" i="1" s="1"/>
  <c r="Q332" i="1"/>
  <c r="K332" i="1"/>
  <c r="J332" i="1"/>
  <c r="I332" i="1" s="1"/>
  <c r="AC331" i="1"/>
  <c r="M331" i="1"/>
  <c r="Y330" i="1"/>
  <c r="AD330" i="1" s="1"/>
  <c r="U330" i="1"/>
  <c r="T330" i="1" s="1"/>
  <c r="AE330" i="1" s="1"/>
  <c r="Q330" i="1"/>
  <c r="K330" i="1"/>
  <c r="J330" i="1" s="1"/>
  <c r="I330" i="1" s="1"/>
  <c r="AD329" i="1"/>
  <c r="Y329" i="1"/>
  <c r="U329" i="1"/>
  <c r="X329" i="1" s="1"/>
  <c r="T329" i="1"/>
  <c r="AE329" i="1" s="1"/>
  <c r="Q329" i="1"/>
  <c r="K329" i="1"/>
  <c r="J329" i="1"/>
  <c r="I329" i="1"/>
  <c r="Y328" i="1"/>
  <c r="AD328" i="1" s="1"/>
  <c r="U328" i="1"/>
  <c r="T328" i="1" s="1"/>
  <c r="AE328" i="1" s="1"/>
  <c r="Q328" i="1"/>
  <c r="K328" i="1"/>
  <c r="J328" i="1" s="1"/>
  <c r="I328" i="1" s="1"/>
  <c r="AD327" i="1"/>
  <c r="Y327" i="1"/>
  <c r="U327" i="1"/>
  <c r="X327" i="1" s="1"/>
  <c r="T327" i="1"/>
  <c r="AE327" i="1" s="1"/>
  <c r="Q327" i="1"/>
  <c r="K327" i="1"/>
  <c r="J327" i="1"/>
  <c r="I327" i="1"/>
  <c r="Y326" i="1"/>
  <c r="AD326" i="1" s="1"/>
  <c r="U326" i="1"/>
  <c r="T326" i="1" s="1"/>
  <c r="AE326" i="1" s="1"/>
  <c r="Q326" i="1"/>
  <c r="K326" i="1"/>
  <c r="J326" i="1" s="1"/>
  <c r="I326" i="1" s="1"/>
  <c r="AD325" i="1"/>
  <c r="Y325" i="1"/>
  <c r="U325" i="1"/>
  <c r="X325" i="1" s="1"/>
  <c r="T325" i="1"/>
  <c r="AE325" i="1" s="1"/>
  <c r="Q325" i="1"/>
  <c r="K325" i="1"/>
  <c r="J325" i="1"/>
  <c r="I325" i="1"/>
  <c r="Y324" i="1"/>
  <c r="AD324" i="1" s="1"/>
  <c r="U324" i="1"/>
  <c r="T324" i="1" s="1"/>
  <c r="Q324" i="1"/>
  <c r="K324" i="1"/>
  <c r="J324" i="1" s="1"/>
  <c r="AD323" i="1"/>
  <c r="Y323" i="1"/>
  <c r="Y322" i="1" s="1"/>
  <c r="U323" i="1"/>
  <c r="X323" i="1" s="1"/>
  <c r="T323" i="1"/>
  <c r="AE323" i="1" s="1"/>
  <c r="Q323" i="1"/>
  <c r="Q322" i="1" s="1"/>
  <c r="K323" i="1"/>
  <c r="J323" i="1"/>
  <c r="I323" i="1"/>
  <c r="AC322" i="1"/>
  <c r="AB322" i="1"/>
  <c r="AB331" i="1" s="1"/>
  <c r="AA322" i="1"/>
  <c r="AA331" i="1" s="1"/>
  <c r="Z322" i="1"/>
  <c r="Z331" i="1" s="1"/>
  <c r="W322" i="1"/>
  <c r="W331" i="1" s="1"/>
  <c r="V322" i="1"/>
  <c r="V331" i="1" s="1"/>
  <c r="S322" i="1"/>
  <c r="S331" i="1" s="1"/>
  <c r="R322" i="1"/>
  <c r="R331" i="1" s="1"/>
  <c r="P322" i="1"/>
  <c r="P331" i="1" s="1"/>
  <c r="O322" i="1"/>
  <c r="O331" i="1" s="1"/>
  <c r="N322" i="1"/>
  <c r="N331" i="1" s="1"/>
  <c r="M322" i="1"/>
  <c r="L322" i="1"/>
  <c r="L331" i="1" s="1"/>
  <c r="AC321" i="1"/>
  <c r="AA321" i="1"/>
  <c r="AA320" i="1" s="1"/>
  <c r="AA319" i="1" s="1"/>
  <c r="Z321" i="1"/>
  <c r="W321" i="1"/>
  <c r="W320" i="1" s="1"/>
  <c r="W319" i="1" s="1"/>
  <c r="V321" i="1"/>
  <c r="S321" i="1"/>
  <c r="S320" i="1" s="1"/>
  <c r="S319" i="1" s="1"/>
  <c r="R321" i="1"/>
  <c r="O321" i="1"/>
  <c r="O320" i="1" s="1"/>
  <c r="O319" i="1" s="1"/>
  <c r="N321" i="1"/>
  <c r="M321" i="1"/>
  <c r="AC320" i="1"/>
  <c r="Z320" i="1"/>
  <c r="Z319" i="1" s="1"/>
  <c r="V320" i="1"/>
  <c r="V319" i="1" s="1"/>
  <c r="R320" i="1"/>
  <c r="R319" i="1" s="1"/>
  <c r="N320" i="1"/>
  <c r="N319" i="1" s="1"/>
  <c r="M320" i="1"/>
  <c r="AC319" i="1"/>
  <c r="M319" i="1"/>
  <c r="Y318" i="1"/>
  <c r="AD318" i="1" s="1"/>
  <c r="U318" i="1"/>
  <c r="T318" i="1" s="1"/>
  <c r="AE318" i="1" s="1"/>
  <c r="Q318" i="1"/>
  <c r="K318" i="1"/>
  <c r="J318" i="1"/>
  <c r="I318" i="1" s="1"/>
  <c r="AC317" i="1"/>
  <c r="Z317" i="1"/>
  <c r="V317" i="1"/>
  <c r="R317" i="1"/>
  <c r="N317" i="1"/>
  <c r="M317" i="1"/>
  <c r="Y316" i="1"/>
  <c r="AD316" i="1" s="1"/>
  <c r="U316" i="1"/>
  <c r="T316" i="1" s="1"/>
  <c r="AE316" i="1" s="1"/>
  <c r="Q316" i="1"/>
  <c r="K316" i="1"/>
  <c r="J316" i="1" s="1"/>
  <c r="I316" i="1" s="1"/>
  <c r="AD315" i="1"/>
  <c r="Y315" i="1"/>
  <c r="U315" i="1"/>
  <c r="X315" i="1" s="1"/>
  <c r="T315" i="1"/>
  <c r="AE315" i="1" s="1"/>
  <c r="Q315" i="1"/>
  <c r="K315" i="1"/>
  <c r="J315" i="1"/>
  <c r="I315" i="1"/>
  <c r="AC314" i="1"/>
  <c r="AB314" i="1"/>
  <c r="P314" i="1"/>
  <c r="M314" i="1"/>
  <c r="L314" i="1"/>
  <c r="Y313" i="1"/>
  <c r="U313" i="1"/>
  <c r="T313" i="1" s="1"/>
  <c r="AE313" i="1" s="1"/>
  <c r="Q313" i="1"/>
  <c r="K313" i="1"/>
  <c r="AD313" i="1" s="1"/>
  <c r="J313" i="1"/>
  <c r="I313" i="1" s="1"/>
  <c r="Y312" i="1"/>
  <c r="AD312" i="1" s="1"/>
  <c r="U312" i="1"/>
  <c r="Q312" i="1"/>
  <c r="K312" i="1"/>
  <c r="X312" i="1" s="1"/>
  <c r="Y311" i="1"/>
  <c r="U311" i="1"/>
  <c r="T311" i="1" s="1"/>
  <c r="AE311" i="1" s="1"/>
  <c r="Q311" i="1"/>
  <c r="K311" i="1"/>
  <c r="AD311" i="1" s="1"/>
  <c r="J311" i="1"/>
  <c r="I311" i="1" s="1"/>
  <c r="Y310" i="1"/>
  <c r="AD310" i="1" s="1"/>
  <c r="U310" i="1"/>
  <c r="Q310" i="1"/>
  <c r="K310" i="1"/>
  <c r="X310" i="1" s="1"/>
  <c r="Y309" i="1"/>
  <c r="U309" i="1"/>
  <c r="T309" i="1" s="1"/>
  <c r="AE309" i="1" s="1"/>
  <c r="Q309" i="1"/>
  <c r="K309" i="1"/>
  <c r="AD309" i="1" s="1"/>
  <c r="J309" i="1"/>
  <c r="I309" i="1" s="1"/>
  <c r="Y308" i="1"/>
  <c r="AD308" i="1" s="1"/>
  <c r="U308" i="1"/>
  <c r="Q308" i="1"/>
  <c r="K308" i="1"/>
  <c r="X308" i="1" s="1"/>
  <c r="Y307" i="1"/>
  <c r="U307" i="1"/>
  <c r="T307" i="1" s="1"/>
  <c r="AE307" i="1" s="1"/>
  <c r="Q307" i="1"/>
  <c r="K307" i="1"/>
  <c r="AD307" i="1" s="1"/>
  <c r="J307" i="1"/>
  <c r="I307" i="1" s="1"/>
  <c r="Y306" i="1"/>
  <c r="T306" i="1" s="1"/>
  <c r="U306" i="1"/>
  <c r="Q306" i="1"/>
  <c r="Q305" i="1" s="1"/>
  <c r="K306" i="1"/>
  <c r="X306" i="1" s="1"/>
  <c r="AC305" i="1"/>
  <c r="AB305" i="1"/>
  <c r="AB317" i="1" s="1"/>
  <c r="AA305" i="1"/>
  <c r="AA314" i="1" s="1"/>
  <c r="Z305" i="1"/>
  <c r="Z314" i="1" s="1"/>
  <c r="W305" i="1"/>
  <c r="W314" i="1" s="1"/>
  <c r="V305" i="1"/>
  <c r="V314" i="1" s="1"/>
  <c r="S305" i="1"/>
  <c r="S314" i="1" s="1"/>
  <c r="R305" i="1"/>
  <c r="R314" i="1" s="1"/>
  <c r="P305" i="1"/>
  <c r="P317" i="1" s="1"/>
  <c r="O305" i="1"/>
  <c r="O314" i="1" s="1"/>
  <c r="N305" i="1"/>
  <c r="N314" i="1" s="1"/>
  <c r="M305" i="1"/>
  <c r="L305" i="1"/>
  <c r="L317" i="1" s="1"/>
  <c r="K305" i="1"/>
  <c r="K314" i="1" s="1"/>
  <c r="AC304" i="1"/>
  <c r="Z304" i="1"/>
  <c r="Z303" i="1" s="1"/>
  <c r="Z302" i="1" s="1"/>
  <c r="V304" i="1"/>
  <c r="V303" i="1" s="1"/>
  <c r="V302" i="1" s="1"/>
  <c r="R304" i="1"/>
  <c r="R303" i="1" s="1"/>
  <c r="R302" i="1" s="1"/>
  <c r="N304" i="1"/>
  <c r="N303" i="1" s="1"/>
  <c r="N302" i="1" s="1"/>
  <c r="M304" i="1"/>
  <c r="AC303" i="1"/>
  <c r="AC302" i="1" s="1"/>
  <c r="M303" i="1"/>
  <c r="M302" i="1" s="1"/>
  <c r="Y301" i="1"/>
  <c r="AD301" i="1" s="1"/>
  <c r="U301" i="1"/>
  <c r="T301" i="1" s="1"/>
  <c r="AE301" i="1" s="1"/>
  <c r="Q301" i="1"/>
  <c r="K301" i="1"/>
  <c r="J301" i="1" s="1"/>
  <c r="I301" i="1" s="1"/>
  <c r="AA300" i="1"/>
  <c r="Z300" i="1"/>
  <c r="W300" i="1"/>
  <c r="V300" i="1"/>
  <c r="S300" i="1"/>
  <c r="R300" i="1"/>
  <c r="O300" i="1"/>
  <c r="N300" i="1"/>
  <c r="Y299" i="1"/>
  <c r="AD299" i="1" s="1"/>
  <c r="U299" i="1"/>
  <c r="Q299" i="1"/>
  <c r="K299" i="1"/>
  <c r="X299" i="1" s="1"/>
  <c r="Y298" i="1"/>
  <c r="U298" i="1"/>
  <c r="T298" i="1" s="1"/>
  <c r="AE298" i="1" s="1"/>
  <c r="Q298" i="1"/>
  <c r="K298" i="1"/>
  <c r="AD298" i="1" s="1"/>
  <c r="J298" i="1"/>
  <c r="I298" i="1" s="1"/>
  <c r="AC297" i="1"/>
  <c r="Z297" i="1"/>
  <c r="Y297" i="1"/>
  <c r="V297" i="1"/>
  <c r="U297" i="1"/>
  <c r="R297" i="1"/>
  <c r="Q297" i="1"/>
  <c r="N297" i="1"/>
  <c r="M297" i="1"/>
  <c r="Y296" i="1"/>
  <c r="AD296" i="1" s="1"/>
  <c r="U296" i="1"/>
  <c r="T296" i="1" s="1"/>
  <c r="AE296" i="1" s="1"/>
  <c r="Q296" i="1"/>
  <c r="K296" i="1"/>
  <c r="J296" i="1" s="1"/>
  <c r="I296" i="1" s="1"/>
  <c r="AD295" i="1"/>
  <c r="Y295" i="1"/>
  <c r="U295" i="1"/>
  <c r="X295" i="1" s="1"/>
  <c r="T295" i="1"/>
  <c r="AE295" i="1" s="1"/>
  <c r="Q295" i="1"/>
  <c r="K295" i="1"/>
  <c r="J295" i="1"/>
  <c r="I295" i="1"/>
  <c r="Y294" i="1"/>
  <c r="AD294" i="1" s="1"/>
  <c r="U294" i="1"/>
  <c r="T294" i="1" s="1"/>
  <c r="AE294" i="1" s="1"/>
  <c r="Q294" i="1"/>
  <c r="K294" i="1"/>
  <c r="J294" i="1" s="1"/>
  <c r="I294" i="1" s="1"/>
  <c r="AD293" i="1"/>
  <c r="Y293" i="1"/>
  <c r="U293" i="1"/>
  <c r="X293" i="1" s="1"/>
  <c r="T293" i="1"/>
  <c r="AE293" i="1" s="1"/>
  <c r="Q293" i="1"/>
  <c r="K293" i="1"/>
  <c r="J293" i="1"/>
  <c r="I293" i="1"/>
  <c r="Y292" i="1"/>
  <c r="AD292" i="1" s="1"/>
  <c r="U292" i="1"/>
  <c r="T292" i="1" s="1"/>
  <c r="AE292" i="1" s="1"/>
  <c r="Q292" i="1"/>
  <c r="K292" i="1"/>
  <c r="J292" i="1" s="1"/>
  <c r="I292" i="1" s="1"/>
  <c r="AD291" i="1"/>
  <c r="Y291" i="1"/>
  <c r="U291" i="1"/>
  <c r="X291" i="1" s="1"/>
  <c r="T291" i="1"/>
  <c r="AE291" i="1" s="1"/>
  <c r="Q291" i="1"/>
  <c r="K291" i="1"/>
  <c r="J291" i="1"/>
  <c r="I291" i="1"/>
  <c r="Y290" i="1"/>
  <c r="AD290" i="1" s="1"/>
  <c r="U290" i="1"/>
  <c r="T290" i="1" s="1"/>
  <c r="Q290" i="1"/>
  <c r="K290" i="1"/>
  <c r="J290" i="1" s="1"/>
  <c r="I290" i="1" s="1"/>
  <c r="AD289" i="1"/>
  <c r="Y289" i="1"/>
  <c r="U289" i="1"/>
  <c r="X289" i="1" s="1"/>
  <c r="T289" i="1"/>
  <c r="AE289" i="1" s="1"/>
  <c r="Q289" i="1"/>
  <c r="K289" i="1"/>
  <c r="J289" i="1"/>
  <c r="J288" i="1" s="1"/>
  <c r="I289" i="1"/>
  <c r="I288" i="1" s="1"/>
  <c r="AC288" i="1"/>
  <c r="AC300" i="1" s="1"/>
  <c r="AB288" i="1"/>
  <c r="AB297" i="1" s="1"/>
  <c r="AA288" i="1"/>
  <c r="AA297" i="1" s="1"/>
  <c r="Z288" i="1"/>
  <c r="Y288" i="1"/>
  <c r="Y300" i="1" s="1"/>
  <c r="W288" i="1"/>
  <c r="W297" i="1" s="1"/>
  <c r="V288" i="1"/>
  <c r="U288" i="1"/>
  <c r="U300" i="1" s="1"/>
  <c r="S288" i="1"/>
  <c r="S297" i="1" s="1"/>
  <c r="R288" i="1"/>
  <c r="Q288" i="1"/>
  <c r="Q300" i="1" s="1"/>
  <c r="P288" i="1"/>
  <c r="P297" i="1" s="1"/>
  <c r="O288" i="1"/>
  <c r="O297" i="1" s="1"/>
  <c r="N288" i="1"/>
  <c r="M288" i="1"/>
  <c r="M300" i="1" s="1"/>
  <c r="L288" i="1"/>
  <c r="L297" i="1" s="1"/>
  <c r="AA287" i="1"/>
  <c r="AA286" i="1" s="1"/>
  <c r="AA285" i="1" s="1"/>
  <c r="Z287" i="1"/>
  <c r="W287" i="1"/>
  <c r="W286" i="1" s="1"/>
  <c r="W285" i="1" s="1"/>
  <c r="V287" i="1"/>
  <c r="S287" i="1"/>
  <c r="S286" i="1" s="1"/>
  <c r="S285" i="1" s="1"/>
  <c r="R287" i="1"/>
  <c r="O287" i="1"/>
  <c r="O286" i="1" s="1"/>
  <c r="O285" i="1" s="1"/>
  <c r="N287" i="1"/>
  <c r="Z286" i="1"/>
  <c r="Z285" i="1" s="1"/>
  <c r="V286" i="1"/>
  <c r="V285" i="1" s="1"/>
  <c r="R286" i="1"/>
  <c r="R285" i="1" s="1"/>
  <c r="N286" i="1"/>
  <c r="N285" i="1" s="1"/>
  <c r="Y284" i="1"/>
  <c r="AD284" i="1" s="1"/>
  <c r="U284" i="1"/>
  <c r="Q284" i="1"/>
  <c r="K284" i="1"/>
  <c r="J284" i="1" s="1"/>
  <c r="I284" i="1" s="1"/>
  <c r="AA283" i="1"/>
  <c r="Z283" i="1"/>
  <c r="W283" i="1"/>
  <c r="V283" i="1"/>
  <c r="S283" i="1"/>
  <c r="R283" i="1"/>
  <c r="O283" i="1"/>
  <c r="N283" i="1"/>
  <c r="Y282" i="1"/>
  <c r="AD282" i="1" s="1"/>
  <c r="U282" i="1"/>
  <c r="X282" i="1" s="1"/>
  <c r="Q282" i="1"/>
  <c r="I282" i="1" s="1"/>
  <c r="K282" i="1"/>
  <c r="J282" i="1"/>
  <c r="Y281" i="1"/>
  <c r="AD281" i="1" s="1"/>
  <c r="U281" i="1"/>
  <c r="T281" i="1" s="1"/>
  <c r="AE281" i="1" s="1"/>
  <c r="Q281" i="1"/>
  <c r="K281" i="1"/>
  <c r="J281" i="1"/>
  <c r="I281" i="1" s="1"/>
  <c r="AC280" i="1"/>
  <c r="Z280" i="1"/>
  <c r="Y280" i="1"/>
  <c r="V280" i="1"/>
  <c r="U280" i="1"/>
  <c r="R280" i="1"/>
  <c r="Q280" i="1"/>
  <c r="N280" i="1"/>
  <c r="M280" i="1"/>
  <c r="Y279" i="1"/>
  <c r="AD279" i="1" s="1"/>
  <c r="U279" i="1"/>
  <c r="Q279" i="1"/>
  <c r="K279" i="1"/>
  <c r="J279" i="1" s="1"/>
  <c r="I279" i="1" s="1"/>
  <c r="AD278" i="1"/>
  <c r="Y278" i="1"/>
  <c r="U278" i="1"/>
  <c r="X278" i="1" s="1"/>
  <c r="T278" i="1"/>
  <c r="AE278" i="1" s="1"/>
  <c r="Q278" i="1"/>
  <c r="K278" i="1"/>
  <c r="J278" i="1"/>
  <c r="I278" i="1"/>
  <c r="Y277" i="1"/>
  <c r="AD277" i="1" s="1"/>
  <c r="U277" i="1"/>
  <c r="Q277" i="1"/>
  <c r="K277" i="1"/>
  <c r="J277" i="1" s="1"/>
  <c r="I277" i="1" s="1"/>
  <c r="AD276" i="1"/>
  <c r="Y276" i="1"/>
  <c r="U276" i="1"/>
  <c r="X276" i="1" s="1"/>
  <c r="T276" i="1"/>
  <c r="AE276" i="1" s="1"/>
  <c r="Q276" i="1"/>
  <c r="K276" i="1"/>
  <c r="J276" i="1"/>
  <c r="I276" i="1"/>
  <c r="Y275" i="1"/>
  <c r="AD275" i="1" s="1"/>
  <c r="U275" i="1"/>
  <c r="Q275" i="1"/>
  <c r="K275" i="1"/>
  <c r="J275" i="1" s="1"/>
  <c r="I275" i="1" s="1"/>
  <c r="AD274" i="1"/>
  <c r="Y274" i="1"/>
  <c r="U274" i="1"/>
  <c r="X274" i="1" s="1"/>
  <c r="T274" i="1"/>
  <c r="AE274" i="1" s="1"/>
  <c r="Q274" i="1"/>
  <c r="K274" i="1"/>
  <c r="J274" i="1"/>
  <c r="I274" i="1"/>
  <c r="Y273" i="1"/>
  <c r="AD273" i="1" s="1"/>
  <c r="U273" i="1"/>
  <c r="T273" i="1" s="1"/>
  <c r="Q273" i="1"/>
  <c r="K273" i="1"/>
  <c r="J273" i="1" s="1"/>
  <c r="I273" i="1" s="1"/>
  <c r="AD272" i="1"/>
  <c r="Y272" i="1"/>
  <c r="U272" i="1"/>
  <c r="X272" i="1" s="1"/>
  <c r="T272" i="1"/>
  <c r="AE272" i="1" s="1"/>
  <c r="Q272" i="1"/>
  <c r="K272" i="1"/>
  <c r="J272" i="1"/>
  <c r="I272" i="1"/>
  <c r="I271" i="1" s="1"/>
  <c r="AC271" i="1"/>
  <c r="AC283" i="1" s="1"/>
  <c r="AB271" i="1"/>
  <c r="AB280" i="1" s="1"/>
  <c r="AA271" i="1"/>
  <c r="AA280" i="1" s="1"/>
  <c r="Z271" i="1"/>
  <c r="Y271" i="1"/>
  <c r="Y283" i="1" s="1"/>
  <c r="W271" i="1"/>
  <c r="W280" i="1" s="1"/>
  <c r="V271" i="1"/>
  <c r="U271" i="1"/>
  <c r="U283" i="1" s="1"/>
  <c r="S271" i="1"/>
  <c r="S280" i="1" s="1"/>
  <c r="R271" i="1"/>
  <c r="Q271" i="1"/>
  <c r="Q283" i="1" s="1"/>
  <c r="P271" i="1"/>
  <c r="P280" i="1" s="1"/>
  <c r="O271" i="1"/>
  <c r="O280" i="1" s="1"/>
  <c r="N271" i="1"/>
  <c r="M271" i="1"/>
  <c r="M283" i="1" s="1"/>
  <c r="L271" i="1"/>
  <c r="L280" i="1" s="1"/>
  <c r="AA270" i="1"/>
  <c r="AA269" i="1" s="1"/>
  <c r="AA268" i="1" s="1"/>
  <c r="Z270" i="1"/>
  <c r="W270" i="1"/>
  <c r="W269" i="1" s="1"/>
  <c r="W268" i="1" s="1"/>
  <c r="V270" i="1"/>
  <c r="S270" i="1"/>
  <c r="S269" i="1" s="1"/>
  <c r="S268" i="1" s="1"/>
  <c r="R270" i="1"/>
  <c r="O270" i="1"/>
  <c r="O269" i="1" s="1"/>
  <c r="O268" i="1" s="1"/>
  <c r="N270" i="1"/>
  <c r="Z269" i="1"/>
  <c r="Z268" i="1" s="1"/>
  <c r="V269" i="1"/>
  <c r="V268" i="1" s="1"/>
  <c r="R269" i="1"/>
  <c r="R268" i="1" s="1"/>
  <c r="N269" i="1"/>
  <c r="N268" i="1" s="1"/>
  <c r="Y267" i="1"/>
  <c r="AD267" i="1" s="1"/>
  <c r="U267" i="1"/>
  <c r="X267" i="1" s="1"/>
  <c r="T267" i="1"/>
  <c r="AE267" i="1" s="1"/>
  <c r="Q267" i="1"/>
  <c r="K267" i="1"/>
  <c r="J267" i="1"/>
  <c r="I267" i="1"/>
  <c r="AB266" i="1"/>
  <c r="P266" i="1"/>
  <c r="L266" i="1"/>
  <c r="Y265" i="1"/>
  <c r="AD265" i="1" s="1"/>
  <c r="U265" i="1"/>
  <c r="X265" i="1" s="1"/>
  <c r="Q265" i="1"/>
  <c r="K265" i="1"/>
  <c r="J265" i="1"/>
  <c r="I265" i="1" s="1"/>
  <c r="Y264" i="1"/>
  <c r="AD264" i="1" s="1"/>
  <c r="U264" i="1"/>
  <c r="Q264" i="1"/>
  <c r="K264" i="1"/>
  <c r="X264" i="1" s="1"/>
  <c r="AA263" i="1"/>
  <c r="W263" i="1"/>
  <c r="S263" i="1"/>
  <c r="O263" i="1"/>
  <c r="AD262" i="1"/>
  <c r="Y262" i="1"/>
  <c r="U262" i="1"/>
  <c r="X262" i="1" s="1"/>
  <c r="T262" i="1"/>
  <c r="AE262" i="1" s="1"/>
  <c r="Q262" i="1"/>
  <c r="K262" i="1"/>
  <c r="J262" i="1"/>
  <c r="I262" i="1"/>
  <c r="Y261" i="1"/>
  <c r="AD261" i="1" s="1"/>
  <c r="U261" i="1"/>
  <c r="T261" i="1" s="1"/>
  <c r="AE261" i="1" s="1"/>
  <c r="Q261" i="1"/>
  <c r="K261" i="1"/>
  <c r="X261" i="1" s="1"/>
  <c r="AD260" i="1"/>
  <c r="Y260" i="1"/>
  <c r="U260" i="1"/>
  <c r="X260" i="1" s="1"/>
  <c r="T260" i="1"/>
  <c r="AE260" i="1" s="1"/>
  <c r="Q260" i="1"/>
  <c r="K260" i="1"/>
  <c r="J260" i="1"/>
  <c r="I260" i="1"/>
  <c r="Y259" i="1"/>
  <c r="AD259" i="1" s="1"/>
  <c r="U259" i="1"/>
  <c r="T259" i="1" s="1"/>
  <c r="AE259" i="1" s="1"/>
  <c r="Q259" i="1"/>
  <c r="K259" i="1"/>
  <c r="X259" i="1" s="1"/>
  <c r="AD258" i="1"/>
  <c r="Y258" i="1"/>
  <c r="U258" i="1"/>
  <c r="X258" i="1" s="1"/>
  <c r="T258" i="1"/>
  <c r="AE258" i="1" s="1"/>
  <c r="Q258" i="1"/>
  <c r="K258" i="1"/>
  <c r="J258" i="1"/>
  <c r="I258" i="1"/>
  <c r="Y257" i="1"/>
  <c r="AD257" i="1" s="1"/>
  <c r="U257" i="1"/>
  <c r="T257" i="1" s="1"/>
  <c r="AE257" i="1" s="1"/>
  <c r="Q257" i="1"/>
  <c r="K257" i="1"/>
  <c r="X257" i="1" s="1"/>
  <c r="AD256" i="1"/>
  <c r="Y256" i="1"/>
  <c r="U256" i="1"/>
  <c r="X256" i="1" s="1"/>
  <c r="T256" i="1"/>
  <c r="AE256" i="1" s="1"/>
  <c r="Q256" i="1"/>
  <c r="K256" i="1"/>
  <c r="J256" i="1"/>
  <c r="I256" i="1"/>
  <c r="Y255" i="1"/>
  <c r="AD255" i="1" s="1"/>
  <c r="U255" i="1"/>
  <c r="T255" i="1" s="1"/>
  <c r="Q255" i="1"/>
  <c r="K255" i="1"/>
  <c r="K254" i="1" s="1"/>
  <c r="AC254" i="1"/>
  <c r="AC266" i="1" s="1"/>
  <c r="AB254" i="1"/>
  <c r="AB263" i="1" s="1"/>
  <c r="AA254" i="1"/>
  <c r="AA266" i="1" s="1"/>
  <c r="Z254" i="1"/>
  <c r="Z253" i="1" s="1"/>
  <c r="Z252" i="1" s="1"/>
  <c r="Z251" i="1" s="1"/>
  <c r="Y254" i="1"/>
  <c r="Y266" i="1" s="1"/>
  <c r="W254" i="1"/>
  <c r="W266" i="1" s="1"/>
  <c r="V254" i="1"/>
  <c r="V253" i="1" s="1"/>
  <c r="V252" i="1" s="1"/>
  <c r="V251" i="1" s="1"/>
  <c r="U254" i="1"/>
  <c r="U266" i="1" s="1"/>
  <c r="S254" i="1"/>
  <c r="S266" i="1" s="1"/>
  <c r="R254" i="1"/>
  <c r="R253" i="1" s="1"/>
  <c r="R252" i="1" s="1"/>
  <c r="R251" i="1" s="1"/>
  <c r="Q254" i="1"/>
  <c r="Q266" i="1" s="1"/>
  <c r="P254" i="1"/>
  <c r="P263" i="1" s="1"/>
  <c r="O254" i="1"/>
  <c r="O266" i="1" s="1"/>
  <c r="N254" i="1"/>
  <c r="N253" i="1" s="1"/>
  <c r="N252" i="1" s="1"/>
  <c r="N251" i="1" s="1"/>
  <c r="M254" i="1"/>
  <c r="M266" i="1" s="1"/>
  <c r="L254" i="1"/>
  <c r="L263" i="1" s="1"/>
  <c r="AC253" i="1"/>
  <c r="AC252" i="1" s="1"/>
  <c r="AC251" i="1" s="1"/>
  <c r="AB253" i="1"/>
  <c r="AA253" i="1"/>
  <c r="Y253" i="1"/>
  <c r="W253" i="1"/>
  <c r="U253" i="1"/>
  <c r="U252" i="1" s="1"/>
  <c r="S253" i="1"/>
  <c r="Q253" i="1"/>
  <c r="Q252" i="1" s="1"/>
  <c r="Q251" i="1" s="1"/>
  <c r="P253" i="1"/>
  <c r="O253" i="1"/>
  <c r="M253" i="1"/>
  <c r="M252" i="1" s="1"/>
  <c r="M251" i="1" s="1"/>
  <c r="L253" i="1"/>
  <c r="AB252" i="1"/>
  <c r="AB251" i="1" s="1"/>
  <c r="AA252" i="1"/>
  <c r="W252" i="1"/>
  <c r="S252" i="1"/>
  <c r="P252" i="1"/>
  <c r="P251" i="1" s="1"/>
  <c r="O252" i="1"/>
  <c r="L252" i="1"/>
  <c r="L251" i="1" s="1"/>
  <c r="AA251" i="1"/>
  <c r="W251" i="1"/>
  <c r="S251" i="1"/>
  <c r="O251" i="1"/>
  <c r="Y250" i="1"/>
  <c r="AD250" i="1" s="1"/>
  <c r="U250" i="1"/>
  <c r="X250" i="1" s="1"/>
  <c r="Q250" i="1"/>
  <c r="I250" i="1" s="1"/>
  <c r="K250" i="1"/>
  <c r="J250" i="1"/>
  <c r="AA249" i="1"/>
  <c r="W249" i="1"/>
  <c r="S249" i="1"/>
  <c r="O249" i="1"/>
  <c r="AD248" i="1"/>
  <c r="Y248" i="1"/>
  <c r="U248" i="1"/>
  <c r="X248" i="1" s="1"/>
  <c r="T248" i="1"/>
  <c r="AE248" i="1" s="1"/>
  <c r="Q248" i="1"/>
  <c r="K248" i="1"/>
  <c r="J248" i="1"/>
  <c r="I248" i="1"/>
  <c r="Y247" i="1"/>
  <c r="AD247" i="1" s="1"/>
  <c r="U247" i="1"/>
  <c r="Q247" i="1"/>
  <c r="K247" i="1"/>
  <c r="X247" i="1" s="1"/>
  <c r="Z246" i="1"/>
  <c r="V246" i="1"/>
  <c r="R246" i="1"/>
  <c r="N246" i="1"/>
  <c r="Y245" i="1"/>
  <c r="AD245" i="1" s="1"/>
  <c r="U245" i="1"/>
  <c r="X245" i="1" s="1"/>
  <c r="Q245" i="1"/>
  <c r="I245" i="1" s="1"/>
  <c r="K245" i="1"/>
  <c r="J245" i="1"/>
  <c r="Y244" i="1"/>
  <c r="AD244" i="1" s="1"/>
  <c r="U244" i="1"/>
  <c r="X244" i="1" s="1"/>
  <c r="Q244" i="1"/>
  <c r="K244" i="1"/>
  <c r="J244" i="1"/>
  <c r="I244" i="1" s="1"/>
  <c r="Y243" i="1"/>
  <c r="AD243" i="1" s="1"/>
  <c r="U243" i="1"/>
  <c r="X243" i="1" s="1"/>
  <c r="Q243" i="1"/>
  <c r="K243" i="1"/>
  <c r="J243" i="1"/>
  <c r="I243" i="1" s="1"/>
  <c r="Y242" i="1"/>
  <c r="AD242" i="1" s="1"/>
  <c r="U242" i="1"/>
  <c r="X242" i="1" s="1"/>
  <c r="Q242" i="1"/>
  <c r="K242" i="1"/>
  <c r="J242" i="1"/>
  <c r="I242" i="1" s="1"/>
  <c r="Y241" i="1"/>
  <c r="AD241" i="1" s="1"/>
  <c r="U241" i="1"/>
  <c r="T241" i="1" s="1"/>
  <c r="AE241" i="1" s="1"/>
  <c r="Q241" i="1"/>
  <c r="K241" i="1"/>
  <c r="J241" i="1"/>
  <c r="I241" i="1" s="1"/>
  <c r="Y240" i="1"/>
  <c r="AD240" i="1" s="1"/>
  <c r="U240" i="1"/>
  <c r="X240" i="1" s="1"/>
  <c r="Q240" i="1"/>
  <c r="K240" i="1"/>
  <c r="J240" i="1"/>
  <c r="I240" i="1" s="1"/>
  <c r="Y239" i="1"/>
  <c r="AD239" i="1" s="1"/>
  <c r="U239" i="1"/>
  <c r="T239" i="1" s="1"/>
  <c r="AE239" i="1" s="1"/>
  <c r="Q239" i="1"/>
  <c r="K239" i="1"/>
  <c r="J239" i="1"/>
  <c r="I239" i="1" s="1"/>
  <c r="Y238" i="1"/>
  <c r="AD238" i="1" s="1"/>
  <c r="U238" i="1"/>
  <c r="X238" i="1" s="1"/>
  <c r="Q238" i="1"/>
  <c r="K238" i="1"/>
  <c r="J238" i="1"/>
  <c r="J237" i="1" s="1"/>
  <c r="AC237" i="1"/>
  <c r="AC249" i="1" s="1"/>
  <c r="AB237" i="1"/>
  <c r="AB246" i="1" s="1"/>
  <c r="AA237" i="1"/>
  <c r="AA246" i="1" s="1"/>
  <c r="Z237" i="1"/>
  <c r="Z249" i="1" s="1"/>
  <c r="Y237" i="1"/>
  <c r="Y249" i="1" s="1"/>
  <c r="W237" i="1"/>
  <c r="W246" i="1" s="1"/>
  <c r="V237" i="1"/>
  <c r="V249" i="1" s="1"/>
  <c r="U237" i="1"/>
  <c r="U249" i="1" s="1"/>
  <c r="S237" i="1"/>
  <c r="S246" i="1" s="1"/>
  <c r="R237" i="1"/>
  <c r="R249" i="1" s="1"/>
  <c r="Q237" i="1"/>
  <c r="Q249" i="1" s="1"/>
  <c r="P237" i="1"/>
  <c r="P246" i="1" s="1"/>
  <c r="O237" i="1"/>
  <c r="O246" i="1" s="1"/>
  <c r="N237" i="1"/>
  <c r="N249" i="1" s="1"/>
  <c r="M237" i="1"/>
  <c r="M249" i="1" s="1"/>
  <c r="L237" i="1"/>
  <c r="L246" i="1" s="1"/>
  <c r="K237" i="1"/>
  <c r="K246" i="1" s="1"/>
  <c r="AB236" i="1"/>
  <c r="AB235" i="1" s="1"/>
  <c r="AB234" i="1" s="1"/>
  <c r="Z236" i="1"/>
  <c r="Z235" i="1" s="1"/>
  <c r="Z234" i="1" s="1"/>
  <c r="V236" i="1"/>
  <c r="V235" i="1" s="1"/>
  <c r="V234" i="1" s="1"/>
  <c r="R236" i="1"/>
  <c r="R235" i="1" s="1"/>
  <c r="R234" i="1" s="1"/>
  <c r="P236" i="1"/>
  <c r="P235" i="1" s="1"/>
  <c r="P234" i="1" s="1"/>
  <c r="N236" i="1"/>
  <c r="N235" i="1" s="1"/>
  <c r="N234" i="1" s="1"/>
  <c r="L236" i="1"/>
  <c r="L235" i="1" s="1"/>
  <c r="L234" i="1" s="1"/>
  <c r="Y233" i="1"/>
  <c r="AD233" i="1" s="1"/>
  <c r="U233" i="1"/>
  <c r="X233" i="1" s="1"/>
  <c r="Q233" i="1"/>
  <c r="I233" i="1" s="1"/>
  <c r="K233" i="1"/>
  <c r="J233" i="1"/>
  <c r="AA232" i="1"/>
  <c r="W232" i="1"/>
  <c r="S232" i="1"/>
  <c r="O232" i="1"/>
  <c r="AD231" i="1"/>
  <c r="Y231" i="1"/>
  <c r="U231" i="1"/>
  <c r="X231" i="1" s="1"/>
  <c r="T231" i="1"/>
  <c r="AE231" i="1" s="1"/>
  <c r="Q231" i="1"/>
  <c r="K231" i="1"/>
  <c r="J231" i="1"/>
  <c r="I231" i="1"/>
  <c r="Y230" i="1"/>
  <c r="AD230" i="1" s="1"/>
  <c r="U230" i="1"/>
  <c r="Q230" i="1"/>
  <c r="K230" i="1"/>
  <c r="X230" i="1" s="1"/>
  <c r="Z229" i="1"/>
  <c r="V229" i="1"/>
  <c r="R229" i="1"/>
  <c r="N229" i="1"/>
  <c r="Y228" i="1"/>
  <c r="AD228" i="1" s="1"/>
  <c r="U228" i="1"/>
  <c r="Q228" i="1"/>
  <c r="K228" i="1"/>
  <c r="J228" i="1" s="1"/>
  <c r="I228" i="1" s="1"/>
  <c r="Y227" i="1"/>
  <c r="U227" i="1"/>
  <c r="X227" i="1" s="1"/>
  <c r="Q227" i="1"/>
  <c r="K227" i="1"/>
  <c r="AD227" i="1" s="1"/>
  <c r="J227" i="1"/>
  <c r="I227" i="1" s="1"/>
  <c r="Y226" i="1"/>
  <c r="AD226" i="1" s="1"/>
  <c r="U226" i="1"/>
  <c r="Q226" i="1"/>
  <c r="K226" i="1"/>
  <c r="J226" i="1" s="1"/>
  <c r="I226" i="1" s="1"/>
  <c r="Y225" i="1"/>
  <c r="AD225" i="1" s="1"/>
  <c r="U225" i="1"/>
  <c r="X225" i="1" s="1"/>
  <c r="Q225" i="1"/>
  <c r="K225" i="1"/>
  <c r="J225" i="1"/>
  <c r="I225" i="1" s="1"/>
  <c r="Y224" i="1"/>
  <c r="AD224" i="1" s="1"/>
  <c r="U224" i="1"/>
  <c r="Q224" i="1"/>
  <c r="K224" i="1"/>
  <c r="J224" i="1" s="1"/>
  <c r="I224" i="1" s="1"/>
  <c r="Y223" i="1"/>
  <c r="AD223" i="1" s="1"/>
  <c r="U223" i="1"/>
  <c r="X223" i="1" s="1"/>
  <c r="Q223" i="1"/>
  <c r="K223" i="1"/>
  <c r="J223" i="1"/>
  <c r="I223" i="1" s="1"/>
  <c r="Y222" i="1"/>
  <c r="AD222" i="1" s="1"/>
  <c r="U222" i="1"/>
  <c r="X222" i="1" s="1"/>
  <c r="Q222" i="1"/>
  <c r="I222" i="1" s="1"/>
  <c r="K222" i="1"/>
  <c r="J222" i="1"/>
  <c r="Y221" i="1"/>
  <c r="AD221" i="1" s="1"/>
  <c r="U221" i="1"/>
  <c r="X221" i="1" s="1"/>
  <c r="Q221" i="1"/>
  <c r="K221" i="1"/>
  <c r="J221" i="1"/>
  <c r="AC220" i="1"/>
  <c r="AC232" i="1" s="1"/>
  <c r="AB220" i="1"/>
  <c r="AB229" i="1" s="1"/>
  <c r="AA220" i="1"/>
  <c r="AA229" i="1" s="1"/>
  <c r="Z220" i="1"/>
  <c r="Z232" i="1" s="1"/>
  <c r="Y220" i="1"/>
  <c r="Y232" i="1" s="1"/>
  <c r="W220" i="1"/>
  <c r="W229" i="1" s="1"/>
  <c r="V220" i="1"/>
  <c r="V232" i="1" s="1"/>
  <c r="U220" i="1"/>
  <c r="U232" i="1" s="1"/>
  <c r="S220" i="1"/>
  <c r="S229" i="1" s="1"/>
  <c r="R220" i="1"/>
  <c r="R232" i="1" s="1"/>
  <c r="Q220" i="1"/>
  <c r="Q232" i="1" s="1"/>
  <c r="P220" i="1"/>
  <c r="P229" i="1" s="1"/>
  <c r="O220" i="1"/>
  <c r="O229" i="1" s="1"/>
  <c r="N220" i="1"/>
  <c r="N232" i="1" s="1"/>
  <c r="M220" i="1"/>
  <c r="M232" i="1" s="1"/>
  <c r="L220" i="1"/>
  <c r="L229" i="1" s="1"/>
  <c r="K220" i="1"/>
  <c r="K229" i="1" s="1"/>
  <c r="AB219" i="1"/>
  <c r="AB218" i="1" s="1"/>
  <c r="AB217" i="1" s="1"/>
  <c r="AA219" i="1"/>
  <c r="Z219" i="1"/>
  <c r="W219" i="1"/>
  <c r="V219" i="1"/>
  <c r="S219" i="1"/>
  <c r="R219" i="1"/>
  <c r="P219" i="1"/>
  <c r="P218" i="1" s="1"/>
  <c r="P217" i="1" s="1"/>
  <c r="O219" i="1"/>
  <c r="N219" i="1"/>
  <c r="L219" i="1"/>
  <c r="L218" i="1" s="1"/>
  <c r="L217" i="1" s="1"/>
  <c r="K219" i="1"/>
  <c r="AA218" i="1"/>
  <c r="AA217" i="1" s="1"/>
  <c r="Z218" i="1"/>
  <c r="W218" i="1"/>
  <c r="W217" i="1" s="1"/>
  <c r="V218" i="1"/>
  <c r="S218" i="1"/>
  <c r="S217" i="1" s="1"/>
  <c r="R218" i="1"/>
  <c r="O218" i="1"/>
  <c r="O217" i="1" s="1"/>
  <c r="N218" i="1"/>
  <c r="K218" i="1"/>
  <c r="K217" i="1" s="1"/>
  <c r="Z217" i="1"/>
  <c r="V217" i="1"/>
  <c r="R217" i="1"/>
  <c r="N217" i="1"/>
  <c r="Y216" i="1"/>
  <c r="AD216" i="1" s="1"/>
  <c r="U216" i="1"/>
  <c r="T216" i="1" s="1"/>
  <c r="AE216" i="1" s="1"/>
  <c r="Q216" i="1"/>
  <c r="K216" i="1"/>
  <c r="J216" i="1"/>
  <c r="I216" i="1" s="1"/>
  <c r="AC215" i="1"/>
  <c r="Z215" i="1"/>
  <c r="V215" i="1"/>
  <c r="R215" i="1"/>
  <c r="N215" i="1"/>
  <c r="M215" i="1"/>
  <c r="Y214" i="1"/>
  <c r="AD214" i="1" s="1"/>
  <c r="U214" i="1"/>
  <c r="T214" i="1" s="1"/>
  <c r="AE214" i="1" s="1"/>
  <c r="Q214" i="1"/>
  <c r="K214" i="1"/>
  <c r="J214" i="1" s="1"/>
  <c r="I214" i="1" s="1"/>
  <c r="AD213" i="1"/>
  <c r="Y213" i="1"/>
  <c r="U213" i="1"/>
  <c r="X213" i="1" s="1"/>
  <c r="T213" i="1"/>
  <c r="AE213" i="1" s="1"/>
  <c r="Q213" i="1"/>
  <c r="K213" i="1"/>
  <c r="J213" i="1"/>
  <c r="I213" i="1"/>
  <c r="AC212" i="1"/>
  <c r="AB212" i="1"/>
  <c r="P212" i="1"/>
  <c r="M212" i="1"/>
  <c r="L212" i="1"/>
  <c r="Y211" i="1"/>
  <c r="AD211" i="1" s="1"/>
  <c r="U211" i="1"/>
  <c r="T211" i="1" s="1"/>
  <c r="AE211" i="1" s="1"/>
  <c r="Q211" i="1"/>
  <c r="K211" i="1"/>
  <c r="J211" i="1"/>
  <c r="I211" i="1" s="1"/>
  <c r="Y210" i="1"/>
  <c r="AD210" i="1" s="1"/>
  <c r="U210" i="1"/>
  <c r="X210" i="1" s="1"/>
  <c r="Q210" i="1"/>
  <c r="I210" i="1" s="1"/>
  <c r="K210" i="1"/>
  <c r="J210" i="1"/>
  <c r="Y209" i="1"/>
  <c r="AD209" i="1" s="1"/>
  <c r="U209" i="1"/>
  <c r="T209" i="1" s="1"/>
  <c r="AE209" i="1" s="1"/>
  <c r="Q209" i="1"/>
  <c r="K209" i="1"/>
  <c r="J209" i="1"/>
  <c r="I209" i="1" s="1"/>
  <c r="Y208" i="1"/>
  <c r="AD208" i="1" s="1"/>
  <c r="U208" i="1"/>
  <c r="X208" i="1" s="1"/>
  <c r="Q208" i="1"/>
  <c r="I208" i="1" s="1"/>
  <c r="K208" i="1"/>
  <c r="J208" i="1"/>
  <c r="Y207" i="1"/>
  <c r="AD207" i="1" s="1"/>
  <c r="U207" i="1"/>
  <c r="T207" i="1" s="1"/>
  <c r="AE207" i="1" s="1"/>
  <c r="Q207" i="1"/>
  <c r="K207" i="1"/>
  <c r="J207" i="1"/>
  <c r="I207" i="1" s="1"/>
  <c r="Y206" i="1"/>
  <c r="AD206" i="1" s="1"/>
  <c r="U206" i="1"/>
  <c r="X206" i="1" s="1"/>
  <c r="Q206" i="1"/>
  <c r="I206" i="1" s="1"/>
  <c r="K206" i="1"/>
  <c r="J206" i="1"/>
  <c r="Y205" i="1"/>
  <c r="AD205" i="1" s="1"/>
  <c r="U205" i="1"/>
  <c r="T205" i="1" s="1"/>
  <c r="AE205" i="1" s="1"/>
  <c r="Q205" i="1"/>
  <c r="K205" i="1"/>
  <c r="J205" i="1"/>
  <c r="I205" i="1" s="1"/>
  <c r="Y204" i="1"/>
  <c r="T204" i="1" s="1"/>
  <c r="U204" i="1"/>
  <c r="X204" i="1" s="1"/>
  <c r="Q204" i="1"/>
  <c r="Q203" i="1" s="1"/>
  <c r="K204" i="1"/>
  <c r="J204" i="1"/>
  <c r="AC203" i="1"/>
  <c r="AB203" i="1"/>
  <c r="AB215" i="1" s="1"/>
  <c r="AA203" i="1"/>
  <c r="AA212" i="1" s="1"/>
  <c r="Z203" i="1"/>
  <c r="Z212" i="1" s="1"/>
  <c r="W203" i="1"/>
  <c r="W212" i="1" s="1"/>
  <c r="V203" i="1"/>
  <c r="V212" i="1" s="1"/>
  <c r="S203" i="1"/>
  <c r="S212" i="1" s="1"/>
  <c r="R203" i="1"/>
  <c r="R212" i="1" s="1"/>
  <c r="P203" i="1"/>
  <c r="P215" i="1" s="1"/>
  <c r="O203" i="1"/>
  <c r="O212" i="1" s="1"/>
  <c r="N203" i="1"/>
  <c r="N212" i="1" s="1"/>
  <c r="M203" i="1"/>
  <c r="L203" i="1"/>
  <c r="L215" i="1" s="1"/>
  <c r="K203" i="1"/>
  <c r="K212" i="1" s="1"/>
  <c r="AC202" i="1"/>
  <c r="Z202" i="1"/>
  <c r="Z201" i="1" s="1"/>
  <c r="Z200" i="1" s="1"/>
  <c r="V202" i="1"/>
  <c r="V201" i="1" s="1"/>
  <c r="V200" i="1" s="1"/>
  <c r="R202" i="1"/>
  <c r="R201" i="1" s="1"/>
  <c r="R200" i="1" s="1"/>
  <c r="N202" i="1"/>
  <c r="N201" i="1" s="1"/>
  <c r="N200" i="1" s="1"/>
  <c r="M202" i="1"/>
  <c r="AC201" i="1"/>
  <c r="AC200" i="1" s="1"/>
  <c r="M201" i="1"/>
  <c r="M200" i="1" s="1"/>
  <c r="Y199" i="1"/>
  <c r="AD199" i="1" s="1"/>
  <c r="U199" i="1"/>
  <c r="X199" i="1" s="1"/>
  <c r="T199" i="1"/>
  <c r="AE199" i="1" s="1"/>
  <c r="Q199" i="1"/>
  <c r="K199" i="1"/>
  <c r="J199" i="1"/>
  <c r="I199" i="1"/>
  <c r="Y197" i="1"/>
  <c r="AD197" i="1" s="1"/>
  <c r="U197" i="1"/>
  <c r="X197" i="1" s="1"/>
  <c r="Q197" i="1"/>
  <c r="K197" i="1"/>
  <c r="J197" i="1"/>
  <c r="I197" i="1" s="1"/>
  <c r="Y196" i="1"/>
  <c r="AD196" i="1" s="1"/>
  <c r="U196" i="1"/>
  <c r="Q196" i="1"/>
  <c r="K196" i="1"/>
  <c r="X196" i="1" s="1"/>
  <c r="Y194" i="1"/>
  <c r="AD194" i="1" s="1"/>
  <c r="U194" i="1"/>
  <c r="T194" i="1"/>
  <c r="AE194" i="1" s="1"/>
  <c r="Q194" i="1"/>
  <c r="K194" i="1"/>
  <c r="J194" i="1" s="1"/>
  <c r="I194" i="1" s="1"/>
  <c r="Y193" i="1"/>
  <c r="U193" i="1"/>
  <c r="X193" i="1" s="1"/>
  <c r="T193" i="1"/>
  <c r="AE193" i="1" s="1"/>
  <c r="Q193" i="1"/>
  <c r="K193" i="1"/>
  <c r="AD193" i="1" s="1"/>
  <c r="J193" i="1"/>
  <c r="I193" i="1" s="1"/>
  <c r="Y192" i="1"/>
  <c r="AD192" i="1" s="1"/>
  <c r="U192" i="1"/>
  <c r="Q192" i="1"/>
  <c r="K192" i="1"/>
  <c r="J192" i="1" s="1"/>
  <c r="I192" i="1" s="1"/>
  <c r="Y191" i="1"/>
  <c r="U191" i="1"/>
  <c r="X191" i="1" s="1"/>
  <c r="Q191" i="1"/>
  <c r="K191" i="1"/>
  <c r="AD191" i="1" s="1"/>
  <c r="J191" i="1"/>
  <c r="I191" i="1" s="1"/>
  <c r="Y190" i="1"/>
  <c r="AD190" i="1" s="1"/>
  <c r="U190" i="1"/>
  <c r="Q190" i="1"/>
  <c r="K190" i="1"/>
  <c r="J190" i="1" s="1"/>
  <c r="I190" i="1" s="1"/>
  <c r="Y189" i="1"/>
  <c r="U189" i="1"/>
  <c r="X189" i="1" s="1"/>
  <c r="Q189" i="1"/>
  <c r="K189" i="1"/>
  <c r="AD189" i="1" s="1"/>
  <c r="J189" i="1"/>
  <c r="I189" i="1" s="1"/>
  <c r="Y188" i="1"/>
  <c r="AD188" i="1" s="1"/>
  <c r="U188" i="1"/>
  <c r="Q188" i="1"/>
  <c r="K188" i="1"/>
  <c r="J188" i="1" s="1"/>
  <c r="Y187" i="1"/>
  <c r="U187" i="1"/>
  <c r="X187" i="1" s="1"/>
  <c r="Q187" i="1"/>
  <c r="K187" i="1"/>
  <c r="AD187" i="1" s="1"/>
  <c r="J187" i="1"/>
  <c r="I187" i="1" s="1"/>
  <c r="AC186" i="1"/>
  <c r="AC198" i="1" s="1"/>
  <c r="AB186" i="1"/>
  <c r="AB195" i="1" s="1"/>
  <c r="AA186" i="1"/>
  <c r="AA195" i="1" s="1"/>
  <c r="Z186" i="1"/>
  <c r="Z195" i="1" s="1"/>
  <c r="Y186" i="1"/>
  <c r="Y198" i="1" s="1"/>
  <c r="W186" i="1"/>
  <c r="W195" i="1" s="1"/>
  <c r="V186" i="1"/>
  <c r="V195" i="1" s="1"/>
  <c r="U186" i="1"/>
  <c r="U198" i="1" s="1"/>
  <c r="S186" i="1"/>
  <c r="S195" i="1" s="1"/>
  <c r="R186" i="1"/>
  <c r="R195" i="1" s="1"/>
  <c r="Q186" i="1"/>
  <c r="Q198" i="1" s="1"/>
  <c r="P186" i="1"/>
  <c r="P195" i="1" s="1"/>
  <c r="O186" i="1"/>
  <c r="O195" i="1" s="1"/>
  <c r="N186" i="1"/>
  <c r="N195" i="1" s="1"/>
  <c r="M186" i="1"/>
  <c r="M198" i="1" s="1"/>
  <c r="L186" i="1"/>
  <c r="L195" i="1" s="1"/>
  <c r="K186" i="1"/>
  <c r="K195" i="1" s="1"/>
  <c r="AC185" i="1"/>
  <c r="AB185" i="1"/>
  <c r="AA185" i="1"/>
  <c r="Z185" i="1"/>
  <c r="Y185" i="1"/>
  <c r="AD185" i="1" s="1"/>
  <c r="W185" i="1"/>
  <c r="V185" i="1"/>
  <c r="U185" i="1"/>
  <c r="S185" i="1"/>
  <c r="R185" i="1"/>
  <c r="Q185" i="1"/>
  <c r="P185" i="1"/>
  <c r="O185" i="1"/>
  <c r="N185" i="1"/>
  <c r="M185" i="1"/>
  <c r="L185" i="1"/>
  <c r="K185" i="1"/>
  <c r="X185" i="1" s="1"/>
  <c r="AC184" i="1"/>
  <c r="AB184" i="1"/>
  <c r="AA184" i="1"/>
  <c r="Z184" i="1"/>
  <c r="Y184" i="1"/>
  <c r="AD184" i="1" s="1"/>
  <c r="W184" i="1"/>
  <c r="V184" i="1"/>
  <c r="U184" i="1"/>
  <c r="X184" i="1" s="1"/>
  <c r="S184" i="1"/>
  <c r="R184" i="1"/>
  <c r="Q184" i="1"/>
  <c r="P184" i="1"/>
  <c r="O184" i="1"/>
  <c r="N184" i="1"/>
  <c r="M184" i="1"/>
  <c r="L184" i="1"/>
  <c r="K184" i="1"/>
  <c r="AC183" i="1"/>
  <c r="AB183" i="1"/>
  <c r="AA183" i="1"/>
  <c r="Z183" i="1"/>
  <c r="Y183" i="1"/>
  <c r="AD183" i="1" s="1"/>
  <c r="W183" i="1"/>
  <c r="V183" i="1"/>
  <c r="U183" i="1"/>
  <c r="X183" i="1" s="1"/>
  <c r="S183" i="1"/>
  <c r="R183" i="1"/>
  <c r="Q183" i="1"/>
  <c r="P183" i="1"/>
  <c r="O183" i="1"/>
  <c r="N183" i="1"/>
  <c r="M183" i="1"/>
  <c r="L183" i="1"/>
  <c r="K183" i="1"/>
  <c r="Y182" i="1"/>
  <c r="X182" i="1"/>
  <c r="U182" i="1"/>
  <c r="Q182" i="1"/>
  <c r="K182" i="1"/>
  <c r="J182" i="1" s="1"/>
  <c r="I182" i="1" s="1"/>
  <c r="AA181" i="1"/>
  <c r="Z181" i="1"/>
  <c r="W181" i="1"/>
  <c r="V181" i="1"/>
  <c r="S181" i="1"/>
  <c r="R181" i="1"/>
  <c r="O181" i="1"/>
  <c r="N181" i="1"/>
  <c r="Y180" i="1"/>
  <c r="U180" i="1"/>
  <c r="X180" i="1" s="1"/>
  <c r="Q180" i="1"/>
  <c r="I180" i="1" s="1"/>
  <c r="K180" i="1"/>
  <c r="J180" i="1"/>
  <c r="Y179" i="1"/>
  <c r="AD179" i="1" s="1"/>
  <c r="U179" i="1"/>
  <c r="Q179" i="1"/>
  <c r="K179" i="1"/>
  <c r="J179" i="1"/>
  <c r="I179" i="1" s="1"/>
  <c r="AC178" i="1"/>
  <c r="AA178" i="1"/>
  <c r="Z178" i="1"/>
  <c r="Y178" i="1"/>
  <c r="W178" i="1"/>
  <c r="V178" i="1"/>
  <c r="U178" i="1"/>
  <c r="S178" i="1"/>
  <c r="R178" i="1"/>
  <c r="Q178" i="1"/>
  <c r="O178" i="1"/>
  <c r="N178" i="1"/>
  <c r="M178" i="1"/>
  <c r="Y177" i="1"/>
  <c r="X177" i="1"/>
  <c r="U177" i="1"/>
  <c r="Q177" i="1"/>
  <c r="K177" i="1"/>
  <c r="J177" i="1" s="1"/>
  <c r="I177" i="1" s="1"/>
  <c r="AD176" i="1"/>
  <c r="Y176" i="1"/>
  <c r="U176" i="1"/>
  <c r="X176" i="1" s="1"/>
  <c r="T176" i="1"/>
  <c r="AE176" i="1" s="1"/>
  <c r="Q176" i="1"/>
  <c r="K176" i="1"/>
  <c r="J176" i="1"/>
  <c r="I176" i="1"/>
  <c r="Y175" i="1"/>
  <c r="T175" i="1" s="1"/>
  <c r="X175" i="1"/>
  <c r="U175" i="1"/>
  <c r="Q175" i="1"/>
  <c r="K175" i="1"/>
  <c r="J175" i="1" s="1"/>
  <c r="I175" i="1" s="1"/>
  <c r="AD174" i="1"/>
  <c r="Y174" i="1"/>
  <c r="U174" i="1"/>
  <c r="X174" i="1" s="1"/>
  <c r="T174" i="1"/>
  <c r="AE174" i="1" s="1"/>
  <c r="Q174" i="1"/>
  <c r="K174" i="1"/>
  <c r="J174" i="1"/>
  <c r="I174" i="1"/>
  <c r="Y173" i="1"/>
  <c r="X173" i="1"/>
  <c r="U173" i="1"/>
  <c r="Q173" i="1"/>
  <c r="K173" i="1"/>
  <c r="J173" i="1" s="1"/>
  <c r="I173" i="1" s="1"/>
  <c r="AD172" i="1"/>
  <c r="Y172" i="1"/>
  <c r="U172" i="1"/>
  <c r="X172" i="1" s="1"/>
  <c r="T172" i="1"/>
  <c r="AE172" i="1" s="1"/>
  <c r="Q172" i="1"/>
  <c r="K172" i="1"/>
  <c r="J172" i="1"/>
  <c r="I172" i="1"/>
  <c r="Y171" i="1"/>
  <c r="U171" i="1"/>
  <c r="Q171" i="1"/>
  <c r="K171" i="1"/>
  <c r="J171" i="1" s="1"/>
  <c r="I171" i="1" s="1"/>
  <c r="AD170" i="1"/>
  <c r="Y170" i="1"/>
  <c r="U170" i="1"/>
  <c r="X170" i="1" s="1"/>
  <c r="T170" i="1"/>
  <c r="AE170" i="1" s="1"/>
  <c r="Q170" i="1"/>
  <c r="K170" i="1"/>
  <c r="J170" i="1"/>
  <c r="I170" i="1"/>
  <c r="I169" i="1" s="1"/>
  <c r="AC169" i="1"/>
  <c r="AC181" i="1" s="1"/>
  <c r="AB169" i="1"/>
  <c r="AA169" i="1"/>
  <c r="Z169" i="1"/>
  <c r="Z168" i="1" s="1"/>
  <c r="Z167" i="1" s="1"/>
  <c r="Z166" i="1" s="1"/>
  <c r="Y169" i="1"/>
  <c r="W169" i="1"/>
  <c r="V169" i="1"/>
  <c r="V168" i="1" s="1"/>
  <c r="V167" i="1" s="1"/>
  <c r="V166" i="1" s="1"/>
  <c r="U169" i="1"/>
  <c r="S169" i="1"/>
  <c r="R169" i="1"/>
  <c r="R168" i="1" s="1"/>
  <c r="Q169" i="1"/>
  <c r="P169" i="1"/>
  <c r="O169" i="1"/>
  <c r="N169" i="1"/>
  <c r="N168" i="1" s="1"/>
  <c r="N167" i="1" s="1"/>
  <c r="N166" i="1" s="1"/>
  <c r="M169" i="1"/>
  <c r="M181" i="1" s="1"/>
  <c r="L169" i="1"/>
  <c r="AA168" i="1"/>
  <c r="AA167" i="1" s="1"/>
  <c r="AA166" i="1" s="1"/>
  <c r="W168" i="1"/>
  <c r="W167" i="1" s="1"/>
  <c r="W166" i="1" s="1"/>
  <c r="S168" i="1"/>
  <c r="S167" i="1" s="1"/>
  <c r="S166" i="1" s="1"/>
  <c r="O168" i="1"/>
  <c r="O167" i="1" s="1"/>
  <c r="O166" i="1" s="1"/>
  <c r="R167" i="1"/>
  <c r="R166" i="1"/>
  <c r="Y165" i="1"/>
  <c r="AD165" i="1" s="1"/>
  <c r="U165" i="1"/>
  <c r="X165" i="1" s="1"/>
  <c r="T165" i="1"/>
  <c r="AE165" i="1" s="1"/>
  <c r="Q165" i="1"/>
  <c r="K165" i="1"/>
  <c r="J165" i="1"/>
  <c r="I165" i="1" s="1"/>
  <c r="Y163" i="1"/>
  <c r="AD163" i="1" s="1"/>
  <c r="U163" i="1"/>
  <c r="X163" i="1" s="1"/>
  <c r="T163" i="1"/>
  <c r="AE163" i="1" s="1"/>
  <c r="Q163" i="1"/>
  <c r="K163" i="1"/>
  <c r="J163" i="1"/>
  <c r="I163" i="1" s="1"/>
  <c r="Y162" i="1"/>
  <c r="AD162" i="1" s="1"/>
  <c r="U162" i="1"/>
  <c r="T162" i="1" s="1"/>
  <c r="AE162" i="1" s="1"/>
  <c r="Q162" i="1"/>
  <c r="K162" i="1"/>
  <c r="X162" i="1" s="1"/>
  <c r="Y160" i="1"/>
  <c r="AD160" i="1" s="1"/>
  <c r="U160" i="1"/>
  <c r="T160" i="1"/>
  <c r="AE160" i="1" s="1"/>
  <c r="Q160" i="1"/>
  <c r="K160" i="1"/>
  <c r="J160" i="1" s="1"/>
  <c r="I160" i="1" s="1"/>
  <c r="Y159" i="1"/>
  <c r="U159" i="1"/>
  <c r="T159" i="1" s="1"/>
  <c r="AE159" i="1" s="1"/>
  <c r="Q159" i="1"/>
  <c r="K159" i="1"/>
  <c r="X159" i="1" s="1"/>
  <c r="Y158" i="1"/>
  <c r="AD158" i="1" s="1"/>
  <c r="U158" i="1"/>
  <c r="T158" i="1"/>
  <c r="AE158" i="1" s="1"/>
  <c r="Q158" i="1"/>
  <c r="K158" i="1"/>
  <c r="J158" i="1" s="1"/>
  <c r="I158" i="1" s="1"/>
  <c r="Y157" i="1"/>
  <c r="U157" i="1"/>
  <c r="T157" i="1" s="1"/>
  <c r="AE157" i="1" s="1"/>
  <c r="Q157" i="1"/>
  <c r="K157" i="1"/>
  <c r="X157" i="1" s="1"/>
  <c r="Y156" i="1"/>
  <c r="AD156" i="1" s="1"/>
  <c r="U156" i="1"/>
  <c r="T156" i="1"/>
  <c r="AE156" i="1" s="1"/>
  <c r="Q156" i="1"/>
  <c r="K156" i="1"/>
  <c r="J156" i="1" s="1"/>
  <c r="I156" i="1" s="1"/>
  <c r="Y155" i="1"/>
  <c r="U155" i="1"/>
  <c r="T155" i="1" s="1"/>
  <c r="AE155" i="1" s="1"/>
  <c r="Q155" i="1"/>
  <c r="K155" i="1"/>
  <c r="X155" i="1" s="1"/>
  <c r="Y154" i="1"/>
  <c r="AD154" i="1" s="1"/>
  <c r="U154" i="1"/>
  <c r="T154" i="1"/>
  <c r="AE154" i="1" s="1"/>
  <c r="Q154" i="1"/>
  <c r="K154" i="1"/>
  <c r="J154" i="1" s="1"/>
  <c r="I154" i="1" s="1"/>
  <c r="Y153" i="1"/>
  <c r="U153" i="1"/>
  <c r="T153" i="1" s="1"/>
  <c r="Q153" i="1"/>
  <c r="K153" i="1"/>
  <c r="X153" i="1" s="1"/>
  <c r="AC152" i="1"/>
  <c r="AC164" i="1" s="1"/>
  <c r="AB152" i="1"/>
  <c r="AB161" i="1" s="1"/>
  <c r="AA152" i="1"/>
  <c r="AA161" i="1" s="1"/>
  <c r="Z152" i="1"/>
  <c r="Z161" i="1" s="1"/>
  <c r="Y152" i="1"/>
  <c r="Y164" i="1" s="1"/>
  <c r="W152" i="1"/>
  <c r="W161" i="1" s="1"/>
  <c r="V152" i="1"/>
  <c r="V161" i="1" s="1"/>
  <c r="U152" i="1"/>
  <c r="U164" i="1" s="1"/>
  <c r="S152" i="1"/>
  <c r="S161" i="1" s="1"/>
  <c r="R152" i="1"/>
  <c r="R161" i="1" s="1"/>
  <c r="Q152" i="1"/>
  <c r="Q164" i="1" s="1"/>
  <c r="P152" i="1"/>
  <c r="P161" i="1" s="1"/>
  <c r="O152" i="1"/>
  <c r="O161" i="1" s="1"/>
  <c r="N152" i="1"/>
  <c r="N161" i="1" s="1"/>
  <c r="M152" i="1"/>
  <c r="M164" i="1" s="1"/>
  <c r="L152" i="1"/>
  <c r="L161" i="1" s="1"/>
  <c r="K152" i="1"/>
  <c r="K161" i="1" s="1"/>
  <c r="AC151" i="1"/>
  <c r="AB151" i="1"/>
  <c r="AA151" i="1"/>
  <c r="Z151" i="1"/>
  <c r="Y151" i="1"/>
  <c r="AD151" i="1" s="1"/>
  <c r="W151" i="1"/>
  <c r="V151" i="1"/>
  <c r="U151" i="1"/>
  <c r="X151" i="1" s="1"/>
  <c r="S151" i="1"/>
  <c r="R151" i="1"/>
  <c r="Q151" i="1"/>
  <c r="P151" i="1"/>
  <c r="O151" i="1"/>
  <c r="N151" i="1"/>
  <c r="M151" i="1"/>
  <c r="L151" i="1"/>
  <c r="K151" i="1"/>
  <c r="AC150" i="1"/>
  <c r="AB150" i="1"/>
  <c r="AA150" i="1"/>
  <c r="Z150" i="1"/>
  <c r="Y150" i="1"/>
  <c r="AD150" i="1" s="1"/>
  <c r="W150" i="1"/>
  <c r="V150" i="1"/>
  <c r="U150" i="1"/>
  <c r="X150" i="1" s="1"/>
  <c r="S150" i="1"/>
  <c r="R150" i="1"/>
  <c r="Q150" i="1"/>
  <c r="P150" i="1"/>
  <c r="O150" i="1"/>
  <c r="N150" i="1"/>
  <c r="M150" i="1"/>
  <c r="L150" i="1"/>
  <c r="K150" i="1"/>
  <c r="AC149" i="1"/>
  <c r="AB149" i="1"/>
  <c r="AA149" i="1"/>
  <c r="Z149" i="1"/>
  <c r="Y149" i="1"/>
  <c r="AD149" i="1" s="1"/>
  <c r="W149" i="1"/>
  <c r="V149" i="1"/>
  <c r="U149" i="1"/>
  <c r="X149" i="1" s="1"/>
  <c r="S149" i="1"/>
  <c r="R149" i="1"/>
  <c r="Q149" i="1"/>
  <c r="P149" i="1"/>
  <c r="O149" i="1"/>
  <c r="N149" i="1"/>
  <c r="M149" i="1"/>
  <c r="L149" i="1"/>
  <c r="K149" i="1"/>
  <c r="Y148" i="1"/>
  <c r="AD148" i="1" s="1"/>
  <c r="U148" i="1"/>
  <c r="X148" i="1" s="1"/>
  <c r="Q148" i="1"/>
  <c r="I148" i="1" s="1"/>
  <c r="K148" i="1"/>
  <c r="J148" i="1"/>
  <c r="AA147" i="1"/>
  <c r="W147" i="1"/>
  <c r="S147" i="1"/>
  <c r="O147" i="1"/>
  <c r="AD146" i="1"/>
  <c r="Y146" i="1"/>
  <c r="U146" i="1"/>
  <c r="X146" i="1" s="1"/>
  <c r="T146" i="1"/>
  <c r="AE146" i="1" s="1"/>
  <c r="Q146" i="1"/>
  <c r="K146" i="1"/>
  <c r="J146" i="1" s="1"/>
  <c r="I146" i="1" s="1"/>
  <c r="Y145" i="1"/>
  <c r="AD145" i="1" s="1"/>
  <c r="U145" i="1"/>
  <c r="T145" i="1"/>
  <c r="AE145" i="1" s="1"/>
  <c r="Q145" i="1"/>
  <c r="K145" i="1"/>
  <c r="K147" i="1" s="1"/>
  <c r="Z144" i="1"/>
  <c r="V144" i="1"/>
  <c r="R144" i="1"/>
  <c r="N144" i="1"/>
  <c r="Y143" i="1"/>
  <c r="AD143" i="1" s="1"/>
  <c r="U143" i="1"/>
  <c r="X143" i="1" s="1"/>
  <c r="Q143" i="1"/>
  <c r="K143" i="1"/>
  <c r="J143" i="1"/>
  <c r="I143" i="1" s="1"/>
  <c r="Y142" i="1"/>
  <c r="AD142" i="1" s="1"/>
  <c r="U142" i="1"/>
  <c r="X142" i="1" s="1"/>
  <c r="Q142" i="1"/>
  <c r="K142" i="1"/>
  <c r="J142" i="1"/>
  <c r="I142" i="1" s="1"/>
  <c r="Y141" i="1"/>
  <c r="AD141" i="1" s="1"/>
  <c r="U141" i="1"/>
  <c r="T141" i="1" s="1"/>
  <c r="AE141" i="1" s="1"/>
  <c r="Q141" i="1"/>
  <c r="K141" i="1"/>
  <c r="J141" i="1"/>
  <c r="I141" i="1" s="1"/>
  <c r="Y140" i="1"/>
  <c r="AD140" i="1" s="1"/>
  <c r="U140" i="1"/>
  <c r="X140" i="1" s="1"/>
  <c r="Q140" i="1"/>
  <c r="K140" i="1"/>
  <c r="J140" i="1"/>
  <c r="I140" i="1" s="1"/>
  <c r="Y139" i="1"/>
  <c r="AD139" i="1" s="1"/>
  <c r="U139" i="1"/>
  <c r="T139" i="1" s="1"/>
  <c r="AE139" i="1" s="1"/>
  <c r="Q139" i="1"/>
  <c r="K139" i="1"/>
  <c r="J139" i="1"/>
  <c r="I139" i="1" s="1"/>
  <c r="Y138" i="1"/>
  <c r="AD138" i="1" s="1"/>
  <c r="U138" i="1"/>
  <c r="X138" i="1" s="1"/>
  <c r="Q138" i="1"/>
  <c r="K138" i="1"/>
  <c r="J138" i="1"/>
  <c r="I138" i="1" s="1"/>
  <c r="Y137" i="1"/>
  <c r="AD137" i="1" s="1"/>
  <c r="U137" i="1"/>
  <c r="T137" i="1" s="1"/>
  <c r="AE137" i="1" s="1"/>
  <c r="Q137" i="1"/>
  <c r="K137" i="1"/>
  <c r="J137" i="1"/>
  <c r="I137" i="1" s="1"/>
  <c r="Y136" i="1"/>
  <c r="AD136" i="1" s="1"/>
  <c r="U136" i="1"/>
  <c r="X136" i="1" s="1"/>
  <c r="Q136" i="1"/>
  <c r="K136" i="1"/>
  <c r="J136" i="1"/>
  <c r="J135" i="1" s="1"/>
  <c r="AC135" i="1"/>
  <c r="AC147" i="1" s="1"/>
  <c r="AB135" i="1"/>
  <c r="AB144" i="1" s="1"/>
  <c r="AA135" i="1"/>
  <c r="AA144" i="1" s="1"/>
  <c r="Z135" i="1"/>
  <c r="Z147" i="1" s="1"/>
  <c r="Y135" i="1"/>
  <c r="Y147" i="1" s="1"/>
  <c r="AD147" i="1" s="1"/>
  <c r="W135" i="1"/>
  <c r="W144" i="1" s="1"/>
  <c r="V135" i="1"/>
  <c r="V147" i="1" s="1"/>
  <c r="U135" i="1"/>
  <c r="U147" i="1" s="1"/>
  <c r="X147" i="1" s="1"/>
  <c r="S135" i="1"/>
  <c r="S144" i="1" s="1"/>
  <c r="R135" i="1"/>
  <c r="R147" i="1" s="1"/>
  <c r="Q135" i="1"/>
  <c r="Q147" i="1" s="1"/>
  <c r="P135" i="1"/>
  <c r="P144" i="1" s="1"/>
  <c r="O135" i="1"/>
  <c r="O144" i="1" s="1"/>
  <c r="N135" i="1"/>
  <c r="N147" i="1" s="1"/>
  <c r="M135" i="1"/>
  <c r="M147" i="1" s="1"/>
  <c r="L135" i="1"/>
  <c r="L144" i="1" s="1"/>
  <c r="K135" i="1"/>
  <c r="K144" i="1" s="1"/>
  <c r="AB134" i="1"/>
  <c r="AB133" i="1" s="1"/>
  <c r="AB132" i="1" s="1"/>
  <c r="Z134" i="1"/>
  <c r="Z133" i="1" s="1"/>
  <c r="Z132" i="1" s="1"/>
  <c r="V134" i="1"/>
  <c r="V133" i="1" s="1"/>
  <c r="V132" i="1" s="1"/>
  <c r="R134" i="1"/>
  <c r="R133" i="1" s="1"/>
  <c r="R132" i="1" s="1"/>
  <c r="P134" i="1"/>
  <c r="P133" i="1" s="1"/>
  <c r="P132" i="1" s="1"/>
  <c r="N134" i="1"/>
  <c r="N133" i="1" s="1"/>
  <c r="N132" i="1" s="1"/>
  <c r="L134" i="1"/>
  <c r="L133" i="1" s="1"/>
  <c r="L132" i="1" s="1"/>
  <c r="Y131" i="1"/>
  <c r="AD131" i="1" s="1"/>
  <c r="U131" i="1"/>
  <c r="T131" i="1" s="1"/>
  <c r="AE131" i="1" s="1"/>
  <c r="Q131" i="1"/>
  <c r="K131" i="1"/>
  <c r="J131" i="1" s="1"/>
  <c r="I131" i="1" s="1"/>
  <c r="AA130" i="1"/>
  <c r="Z130" i="1"/>
  <c r="W130" i="1"/>
  <c r="V130" i="1"/>
  <c r="S130" i="1"/>
  <c r="R130" i="1"/>
  <c r="O130" i="1"/>
  <c r="N130" i="1"/>
  <c r="Y129" i="1"/>
  <c r="AD129" i="1" s="1"/>
  <c r="U129" i="1"/>
  <c r="Q129" i="1"/>
  <c r="K129" i="1"/>
  <c r="X129" i="1" s="1"/>
  <c r="Y128" i="1"/>
  <c r="U128" i="1"/>
  <c r="T128" i="1" s="1"/>
  <c r="AE128" i="1" s="1"/>
  <c r="Q128" i="1"/>
  <c r="K128" i="1"/>
  <c r="AD128" i="1" s="1"/>
  <c r="J128" i="1"/>
  <c r="I128" i="1" s="1"/>
  <c r="AC127" i="1"/>
  <c r="Z127" i="1"/>
  <c r="Y127" i="1"/>
  <c r="V127" i="1"/>
  <c r="U127" i="1"/>
  <c r="R127" i="1"/>
  <c r="Q127" i="1"/>
  <c r="N127" i="1"/>
  <c r="M127" i="1"/>
  <c r="Y126" i="1"/>
  <c r="AD126" i="1" s="1"/>
  <c r="U126" i="1"/>
  <c r="T126" i="1" s="1"/>
  <c r="AE126" i="1" s="1"/>
  <c r="Q126" i="1"/>
  <c r="K126" i="1"/>
  <c r="J126" i="1" s="1"/>
  <c r="I126" i="1" s="1"/>
  <c r="AD125" i="1"/>
  <c r="Y125" i="1"/>
  <c r="U125" i="1"/>
  <c r="X125" i="1" s="1"/>
  <c r="T125" i="1"/>
  <c r="AE125" i="1" s="1"/>
  <c r="Q125" i="1"/>
  <c r="K125" i="1"/>
  <c r="J125" i="1"/>
  <c r="I125" i="1"/>
  <c r="Y124" i="1"/>
  <c r="AD124" i="1" s="1"/>
  <c r="U124" i="1"/>
  <c r="T124" i="1" s="1"/>
  <c r="AE124" i="1" s="1"/>
  <c r="Q124" i="1"/>
  <c r="K124" i="1"/>
  <c r="J124" i="1" s="1"/>
  <c r="I124" i="1" s="1"/>
  <c r="AD123" i="1"/>
  <c r="Y123" i="1"/>
  <c r="U123" i="1"/>
  <c r="X123" i="1" s="1"/>
  <c r="T123" i="1"/>
  <c r="AE123" i="1" s="1"/>
  <c r="Q123" i="1"/>
  <c r="K123" i="1"/>
  <c r="J123" i="1"/>
  <c r="I123" i="1"/>
  <c r="Y122" i="1"/>
  <c r="AD122" i="1" s="1"/>
  <c r="U122" i="1"/>
  <c r="T122" i="1" s="1"/>
  <c r="AE122" i="1" s="1"/>
  <c r="Q122" i="1"/>
  <c r="K122" i="1"/>
  <c r="J122" i="1" s="1"/>
  <c r="I122" i="1" s="1"/>
  <c r="AD121" i="1"/>
  <c r="Y121" i="1"/>
  <c r="U121" i="1"/>
  <c r="X121" i="1" s="1"/>
  <c r="T121" i="1"/>
  <c r="AE121" i="1" s="1"/>
  <c r="Q121" i="1"/>
  <c r="K121" i="1"/>
  <c r="J121" i="1"/>
  <c r="I121" i="1"/>
  <c r="Y120" i="1"/>
  <c r="AD120" i="1" s="1"/>
  <c r="U120" i="1"/>
  <c r="T120" i="1" s="1"/>
  <c r="Q120" i="1"/>
  <c r="K120" i="1"/>
  <c r="J120" i="1" s="1"/>
  <c r="I120" i="1" s="1"/>
  <c r="AD119" i="1"/>
  <c r="Y119" i="1"/>
  <c r="U119" i="1"/>
  <c r="X119" i="1" s="1"/>
  <c r="T119" i="1"/>
  <c r="AE119" i="1" s="1"/>
  <c r="Q119" i="1"/>
  <c r="K119" i="1"/>
  <c r="J119" i="1"/>
  <c r="J118" i="1" s="1"/>
  <c r="I119" i="1"/>
  <c r="I118" i="1" s="1"/>
  <c r="AC118" i="1"/>
  <c r="AC130" i="1" s="1"/>
  <c r="AB118" i="1"/>
  <c r="AB127" i="1" s="1"/>
  <c r="AA118" i="1"/>
  <c r="AA127" i="1" s="1"/>
  <c r="Z118" i="1"/>
  <c r="Y118" i="1"/>
  <c r="Y130" i="1" s="1"/>
  <c r="W118" i="1"/>
  <c r="W127" i="1" s="1"/>
  <c r="V118" i="1"/>
  <c r="U118" i="1"/>
  <c r="U130" i="1" s="1"/>
  <c r="S118" i="1"/>
  <c r="S127" i="1" s="1"/>
  <c r="R118" i="1"/>
  <c r="Q118" i="1"/>
  <c r="Q130" i="1" s="1"/>
  <c r="P118" i="1"/>
  <c r="P127" i="1" s="1"/>
  <c r="O118" i="1"/>
  <c r="O127" i="1" s="1"/>
  <c r="N118" i="1"/>
  <c r="M118" i="1"/>
  <c r="M130" i="1" s="1"/>
  <c r="L118" i="1"/>
  <c r="L127" i="1" s="1"/>
  <c r="AA117" i="1"/>
  <c r="AA116" i="1" s="1"/>
  <c r="AA115" i="1" s="1"/>
  <c r="Z117" i="1"/>
  <c r="W117" i="1"/>
  <c r="W116" i="1" s="1"/>
  <c r="W115" i="1" s="1"/>
  <c r="V117" i="1"/>
  <c r="S117" i="1"/>
  <c r="S116" i="1" s="1"/>
  <c r="S115" i="1" s="1"/>
  <c r="R117" i="1"/>
  <c r="O117" i="1"/>
  <c r="O116" i="1" s="1"/>
  <c r="O115" i="1" s="1"/>
  <c r="N117" i="1"/>
  <c r="Z116" i="1"/>
  <c r="Z115" i="1" s="1"/>
  <c r="V116" i="1"/>
  <c r="V115" i="1" s="1"/>
  <c r="R116" i="1"/>
  <c r="R115" i="1" s="1"/>
  <c r="N116" i="1"/>
  <c r="N115" i="1" s="1"/>
  <c r="Y114" i="1"/>
  <c r="AD114" i="1" s="1"/>
  <c r="U114" i="1"/>
  <c r="T114" i="1"/>
  <c r="AE114" i="1" s="1"/>
  <c r="Q114" i="1"/>
  <c r="K114" i="1"/>
  <c r="J114" i="1" s="1"/>
  <c r="I114" i="1" s="1"/>
  <c r="Z113" i="1"/>
  <c r="V113" i="1"/>
  <c r="R113" i="1"/>
  <c r="N113" i="1"/>
  <c r="Y112" i="1"/>
  <c r="AD112" i="1" s="1"/>
  <c r="U112" i="1"/>
  <c r="X112" i="1" s="1"/>
  <c r="Q112" i="1"/>
  <c r="K112" i="1"/>
  <c r="J112" i="1" s="1"/>
  <c r="I112" i="1" s="1"/>
  <c r="Y111" i="1"/>
  <c r="AD111" i="1" s="1"/>
  <c r="U111" i="1"/>
  <c r="T111" i="1" s="1"/>
  <c r="AE111" i="1" s="1"/>
  <c r="Q111" i="1"/>
  <c r="K111" i="1"/>
  <c r="J111" i="1"/>
  <c r="I111" i="1" s="1"/>
  <c r="AC110" i="1"/>
  <c r="Y110" i="1"/>
  <c r="U110" i="1"/>
  <c r="Q110" i="1"/>
  <c r="M110" i="1"/>
  <c r="Y109" i="1"/>
  <c r="AD109" i="1" s="1"/>
  <c r="U109" i="1"/>
  <c r="Q109" i="1"/>
  <c r="K109" i="1"/>
  <c r="J109" i="1" s="1"/>
  <c r="I109" i="1" s="1"/>
  <c r="AD108" i="1"/>
  <c r="Y108" i="1"/>
  <c r="U108" i="1"/>
  <c r="X108" i="1" s="1"/>
  <c r="T108" i="1"/>
  <c r="AE108" i="1" s="1"/>
  <c r="Q108" i="1"/>
  <c r="K108" i="1"/>
  <c r="J108" i="1"/>
  <c r="I108" i="1"/>
  <c r="Y107" i="1"/>
  <c r="AD107" i="1" s="1"/>
  <c r="U107" i="1"/>
  <c r="Q107" i="1"/>
  <c r="K107" i="1"/>
  <c r="J107" i="1" s="1"/>
  <c r="I107" i="1" s="1"/>
  <c r="AD106" i="1"/>
  <c r="Y106" i="1"/>
  <c r="U106" i="1"/>
  <c r="X106" i="1" s="1"/>
  <c r="T106" i="1"/>
  <c r="AE106" i="1" s="1"/>
  <c r="Q106" i="1"/>
  <c r="K106" i="1"/>
  <c r="J106" i="1"/>
  <c r="I106" i="1"/>
  <c r="Y105" i="1"/>
  <c r="AD105" i="1" s="1"/>
  <c r="U105" i="1"/>
  <c r="Q105" i="1"/>
  <c r="K105" i="1"/>
  <c r="J105" i="1" s="1"/>
  <c r="I105" i="1" s="1"/>
  <c r="AD104" i="1"/>
  <c r="Y104" i="1"/>
  <c r="U104" i="1"/>
  <c r="X104" i="1" s="1"/>
  <c r="T104" i="1"/>
  <c r="AE104" i="1" s="1"/>
  <c r="Q104" i="1"/>
  <c r="K104" i="1"/>
  <c r="J104" i="1"/>
  <c r="I104" i="1"/>
  <c r="Y103" i="1"/>
  <c r="AD103" i="1" s="1"/>
  <c r="U103" i="1"/>
  <c r="Q103" i="1"/>
  <c r="K103" i="1"/>
  <c r="J103" i="1" s="1"/>
  <c r="I103" i="1" s="1"/>
  <c r="AD102" i="1"/>
  <c r="Y102" i="1"/>
  <c r="U102" i="1"/>
  <c r="X102" i="1" s="1"/>
  <c r="T102" i="1"/>
  <c r="AE102" i="1" s="1"/>
  <c r="Q102" i="1"/>
  <c r="K102" i="1"/>
  <c r="J102" i="1"/>
  <c r="I102" i="1"/>
  <c r="I101" i="1" s="1"/>
  <c r="AC101" i="1"/>
  <c r="AC113" i="1" s="1"/>
  <c r="AB101" i="1"/>
  <c r="AB110" i="1" s="1"/>
  <c r="AA101" i="1"/>
  <c r="AA110" i="1" s="1"/>
  <c r="Z101" i="1"/>
  <c r="Z110" i="1" s="1"/>
  <c r="Y101" i="1"/>
  <c r="Y113" i="1" s="1"/>
  <c r="W101" i="1"/>
  <c r="W110" i="1" s="1"/>
  <c r="V101" i="1"/>
  <c r="V110" i="1" s="1"/>
  <c r="U101" i="1"/>
  <c r="U113" i="1" s="1"/>
  <c r="S101" i="1"/>
  <c r="S110" i="1" s="1"/>
  <c r="R101" i="1"/>
  <c r="R110" i="1" s="1"/>
  <c r="Q101" i="1"/>
  <c r="Q113" i="1" s="1"/>
  <c r="P101" i="1"/>
  <c r="P110" i="1" s="1"/>
  <c r="O101" i="1"/>
  <c r="O110" i="1" s="1"/>
  <c r="N101" i="1"/>
  <c r="N110" i="1" s="1"/>
  <c r="M101" i="1"/>
  <c r="M113" i="1" s="1"/>
  <c r="L101" i="1"/>
  <c r="L110" i="1" s="1"/>
  <c r="AA100" i="1"/>
  <c r="AA99" i="1" s="1"/>
  <c r="AA98" i="1" s="1"/>
  <c r="Z100" i="1"/>
  <c r="W100" i="1"/>
  <c r="W99" i="1" s="1"/>
  <c r="W98" i="1" s="1"/>
  <c r="V100" i="1"/>
  <c r="S100" i="1"/>
  <c r="S99" i="1" s="1"/>
  <c r="S98" i="1" s="1"/>
  <c r="R100" i="1"/>
  <c r="O100" i="1"/>
  <c r="O99" i="1" s="1"/>
  <c r="O98" i="1" s="1"/>
  <c r="N100" i="1"/>
  <c r="M100" i="1"/>
  <c r="Z99" i="1"/>
  <c r="Z98" i="1" s="1"/>
  <c r="V99" i="1"/>
  <c r="V98" i="1" s="1"/>
  <c r="R99" i="1"/>
  <c r="R98" i="1" s="1"/>
  <c r="N99" i="1"/>
  <c r="N98" i="1" s="1"/>
  <c r="M99" i="1"/>
  <c r="M98" i="1"/>
  <c r="Y97" i="1"/>
  <c r="AD97" i="1" s="1"/>
  <c r="U97" i="1"/>
  <c r="T97" i="1"/>
  <c r="AE97" i="1" s="1"/>
  <c r="Q97" i="1"/>
  <c r="K97" i="1"/>
  <c r="J97" i="1" s="1"/>
  <c r="I97" i="1" s="1"/>
  <c r="Z96" i="1"/>
  <c r="V96" i="1"/>
  <c r="R96" i="1"/>
  <c r="N96" i="1"/>
  <c r="Y95" i="1"/>
  <c r="AD95" i="1" s="1"/>
  <c r="U95" i="1"/>
  <c r="X95" i="1" s="1"/>
  <c r="Q95" i="1"/>
  <c r="K95" i="1"/>
  <c r="J95" i="1"/>
  <c r="I95" i="1" s="1"/>
  <c r="Y94" i="1"/>
  <c r="AD94" i="1" s="1"/>
  <c r="U94" i="1"/>
  <c r="T94" i="1" s="1"/>
  <c r="AE94" i="1" s="1"/>
  <c r="Q94" i="1"/>
  <c r="K94" i="1"/>
  <c r="J94" i="1"/>
  <c r="I94" i="1" s="1"/>
  <c r="AC93" i="1"/>
  <c r="Y93" i="1"/>
  <c r="U93" i="1"/>
  <c r="Q93" i="1"/>
  <c r="M93" i="1"/>
  <c r="Y92" i="1"/>
  <c r="U92" i="1"/>
  <c r="T92" i="1"/>
  <c r="AE92" i="1" s="1"/>
  <c r="Q92" i="1"/>
  <c r="K92" i="1"/>
  <c r="J92" i="1" s="1"/>
  <c r="I92" i="1" s="1"/>
  <c r="AD91" i="1"/>
  <c r="Y91" i="1"/>
  <c r="U91" i="1"/>
  <c r="T91" i="1"/>
  <c r="AE91" i="1" s="1"/>
  <c r="Q91" i="1"/>
  <c r="K91" i="1"/>
  <c r="X91" i="1" s="1"/>
  <c r="Y90" i="1"/>
  <c r="U90" i="1"/>
  <c r="T90" i="1"/>
  <c r="AE90" i="1" s="1"/>
  <c r="Q90" i="1"/>
  <c r="K90" i="1"/>
  <c r="J90" i="1" s="1"/>
  <c r="I90" i="1" s="1"/>
  <c r="AD89" i="1"/>
  <c r="Y89" i="1"/>
  <c r="U89" i="1"/>
  <c r="T89" i="1"/>
  <c r="AE89" i="1" s="1"/>
  <c r="Q89" i="1"/>
  <c r="K89" i="1"/>
  <c r="X89" i="1" s="1"/>
  <c r="Y88" i="1"/>
  <c r="U88" i="1"/>
  <c r="T88" i="1"/>
  <c r="AE88" i="1" s="1"/>
  <c r="Q88" i="1"/>
  <c r="K88" i="1"/>
  <c r="J88" i="1" s="1"/>
  <c r="I88" i="1" s="1"/>
  <c r="AD87" i="1"/>
  <c r="Y87" i="1"/>
  <c r="U87" i="1"/>
  <c r="T87" i="1"/>
  <c r="AE87" i="1" s="1"/>
  <c r="Q87" i="1"/>
  <c r="K87" i="1"/>
  <c r="X87" i="1" s="1"/>
  <c r="Y86" i="1"/>
  <c r="U86" i="1"/>
  <c r="T86" i="1"/>
  <c r="AE86" i="1" s="1"/>
  <c r="Q86" i="1"/>
  <c r="K86" i="1"/>
  <c r="J86" i="1" s="1"/>
  <c r="I86" i="1" s="1"/>
  <c r="AD85" i="1"/>
  <c r="Y85" i="1"/>
  <c r="U85" i="1"/>
  <c r="T85" i="1"/>
  <c r="AE85" i="1" s="1"/>
  <c r="Q85" i="1"/>
  <c r="K85" i="1"/>
  <c r="K84" i="1" s="1"/>
  <c r="AC84" i="1"/>
  <c r="AC96" i="1" s="1"/>
  <c r="AB84" i="1"/>
  <c r="AB93" i="1" s="1"/>
  <c r="AA84" i="1"/>
  <c r="AA93" i="1" s="1"/>
  <c r="Z84" i="1"/>
  <c r="Z83" i="1" s="1"/>
  <c r="Z82" i="1" s="1"/>
  <c r="Z81" i="1" s="1"/>
  <c r="Y84" i="1"/>
  <c r="Y96" i="1" s="1"/>
  <c r="W84" i="1"/>
  <c r="W93" i="1" s="1"/>
  <c r="V84" i="1"/>
  <c r="V83" i="1" s="1"/>
  <c r="V82" i="1" s="1"/>
  <c r="V81" i="1" s="1"/>
  <c r="U84" i="1"/>
  <c r="U96" i="1" s="1"/>
  <c r="T84" i="1"/>
  <c r="T93" i="1" s="1"/>
  <c r="S84" i="1"/>
  <c r="S93" i="1" s="1"/>
  <c r="R84" i="1"/>
  <c r="R83" i="1" s="1"/>
  <c r="R82" i="1" s="1"/>
  <c r="R81" i="1" s="1"/>
  <c r="Q84" i="1"/>
  <c r="Q96" i="1" s="1"/>
  <c r="P84" i="1"/>
  <c r="P93" i="1" s="1"/>
  <c r="O84" i="1"/>
  <c r="O93" i="1" s="1"/>
  <c r="N84" i="1"/>
  <c r="N83" i="1" s="1"/>
  <c r="N82" i="1" s="1"/>
  <c r="N81" i="1" s="1"/>
  <c r="M84" i="1"/>
  <c r="M96" i="1" s="1"/>
  <c r="L84" i="1"/>
  <c r="L93" i="1" s="1"/>
  <c r="AC83" i="1"/>
  <c r="AC82" i="1" s="1"/>
  <c r="AC81" i="1" s="1"/>
  <c r="AA83" i="1"/>
  <c r="AA82" i="1" s="1"/>
  <c r="AA81" i="1" s="1"/>
  <c r="Y83" i="1"/>
  <c r="W83" i="1"/>
  <c r="W82" i="1" s="1"/>
  <c r="W81" i="1" s="1"/>
  <c r="U83" i="1"/>
  <c r="U82" i="1" s="1"/>
  <c r="S83" i="1"/>
  <c r="S82" i="1" s="1"/>
  <c r="S81" i="1" s="1"/>
  <c r="Q83" i="1"/>
  <c r="O83" i="1"/>
  <c r="O82" i="1" s="1"/>
  <c r="O81" i="1" s="1"/>
  <c r="M83" i="1"/>
  <c r="Q82" i="1"/>
  <c r="M82" i="1"/>
  <c r="Q81" i="1"/>
  <c r="M81" i="1"/>
  <c r="Y80" i="1"/>
  <c r="X80" i="1"/>
  <c r="U80" i="1"/>
  <c r="Q80" i="1"/>
  <c r="K80" i="1"/>
  <c r="J80" i="1" s="1"/>
  <c r="AA79" i="1"/>
  <c r="Z79" i="1"/>
  <c r="W79" i="1"/>
  <c r="V79" i="1"/>
  <c r="S79" i="1"/>
  <c r="R79" i="1"/>
  <c r="O79" i="1"/>
  <c r="N79" i="1"/>
  <c r="Y78" i="1"/>
  <c r="T78" i="1" s="1"/>
  <c r="AE78" i="1" s="1"/>
  <c r="U78" i="1"/>
  <c r="X78" i="1" s="1"/>
  <c r="Q78" i="1"/>
  <c r="I78" i="1" s="1"/>
  <c r="K78" i="1"/>
  <c r="J78" i="1"/>
  <c r="Y77" i="1"/>
  <c r="X77" i="1"/>
  <c r="U77" i="1"/>
  <c r="T77" i="1" s="1"/>
  <c r="Q77" i="1"/>
  <c r="K77" i="1"/>
  <c r="AE77" i="1" s="1"/>
  <c r="J77" i="1"/>
  <c r="I77" i="1" s="1"/>
  <c r="AC76" i="1"/>
  <c r="AA76" i="1"/>
  <c r="Z76" i="1"/>
  <c r="W76" i="1"/>
  <c r="V76" i="1"/>
  <c r="S76" i="1"/>
  <c r="R76" i="1"/>
  <c r="O76" i="1"/>
  <c r="N76" i="1"/>
  <c r="M76" i="1"/>
  <c r="Y75" i="1"/>
  <c r="X75" i="1"/>
  <c r="U75" i="1"/>
  <c r="Q75" i="1"/>
  <c r="K75" i="1"/>
  <c r="J75" i="1" s="1"/>
  <c r="AD74" i="1"/>
  <c r="Y74" i="1"/>
  <c r="U74" i="1"/>
  <c r="X74" i="1" s="1"/>
  <c r="T74" i="1"/>
  <c r="AE74" i="1" s="1"/>
  <c r="Q74" i="1"/>
  <c r="K74" i="1"/>
  <c r="J74" i="1"/>
  <c r="I74" i="1"/>
  <c r="Y73" i="1"/>
  <c r="X73" i="1"/>
  <c r="U73" i="1"/>
  <c r="Q73" i="1"/>
  <c r="K73" i="1"/>
  <c r="J73" i="1" s="1"/>
  <c r="I73" i="1" s="1"/>
  <c r="AD72" i="1"/>
  <c r="Y72" i="1"/>
  <c r="U72" i="1"/>
  <c r="X72" i="1" s="1"/>
  <c r="T72" i="1"/>
  <c r="AE72" i="1" s="1"/>
  <c r="Q72" i="1"/>
  <c r="K72" i="1"/>
  <c r="J72" i="1"/>
  <c r="I72" i="1"/>
  <c r="Y71" i="1"/>
  <c r="X71" i="1"/>
  <c r="U71" i="1"/>
  <c r="Q71" i="1"/>
  <c r="K71" i="1"/>
  <c r="J71" i="1" s="1"/>
  <c r="AD70" i="1"/>
  <c r="Y70" i="1"/>
  <c r="U70" i="1"/>
  <c r="X70" i="1" s="1"/>
  <c r="T70" i="1"/>
  <c r="AE70" i="1" s="1"/>
  <c r="Q70" i="1"/>
  <c r="K70" i="1"/>
  <c r="J70" i="1"/>
  <c r="I70" i="1"/>
  <c r="Y69" i="1"/>
  <c r="X69" i="1"/>
  <c r="U69" i="1"/>
  <c r="Q69" i="1"/>
  <c r="Q67" i="1" s="1"/>
  <c r="K69" i="1"/>
  <c r="J69" i="1" s="1"/>
  <c r="I69" i="1" s="1"/>
  <c r="AD68" i="1"/>
  <c r="Y68" i="1"/>
  <c r="U68" i="1"/>
  <c r="X68" i="1" s="1"/>
  <c r="T68" i="1"/>
  <c r="Q68" i="1"/>
  <c r="K68" i="1"/>
  <c r="J68" i="1"/>
  <c r="J67" i="1" s="1"/>
  <c r="J66" i="1" s="1"/>
  <c r="J65" i="1" s="1"/>
  <c r="J64" i="1" s="1"/>
  <c r="I68" i="1"/>
  <c r="AC67" i="1"/>
  <c r="AB67" i="1"/>
  <c r="AA67" i="1"/>
  <c r="Z67" i="1"/>
  <c r="Z66" i="1" s="1"/>
  <c r="Z65" i="1" s="1"/>
  <c r="Z64" i="1" s="1"/>
  <c r="W67" i="1"/>
  <c r="V67" i="1"/>
  <c r="V66" i="1" s="1"/>
  <c r="S67" i="1"/>
  <c r="R67" i="1"/>
  <c r="R66" i="1" s="1"/>
  <c r="R65" i="1" s="1"/>
  <c r="R64" i="1" s="1"/>
  <c r="P67" i="1"/>
  <c r="O67" i="1"/>
  <c r="N67" i="1"/>
  <c r="N66" i="1" s="1"/>
  <c r="M67" i="1"/>
  <c r="L67" i="1"/>
  <c r="AA66" i="1"/>
  <c r="AA65" i="1" s="1"/>
  <c r="AA64" i="1" s="1"/>
  <c r="W66" i="1"/>
  <c r="W65" i="1" s="1"/>
  <c r="W64" i="1" s="1"/>
  <c r="S66" i="1"/>
  <c r="S65" i="1" s="1"/>
  <c r="S64" i="1" s="1"/>
  <c r="P66" i="1"/>
  <c r="P65" i="1" s="1"/>
  <c r="P64" i="1" s="1"/>
  <c r="O66" i="1"/>
  <c r="O65" i="1" s="1"/>
  <c r="O64" i="1" s="1"/>
  <c r="V65" i="1"/>
  <c r="V64" i="1" s="1"/>
  <c r="N65" i="1"/>
  <c r="N64" i="1" s="1"/>
  <c r="Y63" i="1"/>
  <c r="AD63" i="1" s="1"/>
  <c r="U63" i="1"/>
  <c r="X63" i="1" s="1"/>
  <c r="Q63" i="1"/>
  <c r="I63" i="1" s="1"/>
  <c r="K63" i="1"/>
  <c r="J63" i="1"/>
  <c r="AA62" i="1"/>
  <c r="W62" i="1"/>
  <c r="S62" i="1"/>
  <c r="O62" i="1"/>
  <c r="AD61" i="1"/>
  <c r="Y61" i="1"/>
  <c r="U61" i="1"/>
  <c r="T61" i="1"/>
  <c r="AE61" i="1" s="1"/>
  <c r="Q61" i="1"/>
  <c r="K61" i="1"/>
  <c r="X61" i="1" s="1"/>
  <c r="Y60" i="1"/>
  <c r="U60" i="1"/>
  <c r="T60" i="1"/>
  <c r="AE60" i="1" s="1"/>
  <c r="Q60" i="1"/>
  <c r="K60" i="1"/>
  <c r="AD60" i="1" s="1"/>
  <c r="Z59" i="1"/>
  <c r="V59" i="1"/>
  <c r="R59" i="1"/>
  <c r="N59" i="1"/>
  <c r="Y58" i="1"/>
  <c r="AD58" i="1" s="1"/>
  <c r="U58" i="1"/>
  <c r="T58" i="1" s="1"/>
  <c r="AE58" i="1" s="1"/>
  <c r="Q58" i="1"/>
  <c r="K58" i="1"/>
  <c r="J58" i="1"/>
  <c r="I58" i="1" s="1"/>
  <c r="Y57" i="1"/>
  <c r="AD57" i="1" s="1"/>
  <c r="U57" i="1"/>
  <c r="X57" i="1" s="1"/>
  <c r="Q57" i="1"/>
  <c r="K57" i="1"/>
  <c r="J57" i="1"/>
  <c r="I57" i="1" s="1"/>
  <c r="Y56" i="1"/>
  <c r="AD56" i="1" s="1"/>
  <c r="U56" i="1"/>
  <c r="T56" i="1" s="1"/>
  <c r="AE56" i="1" s="1"/>
  <c r="Q56" i="1"/>
  <c r="K56" i="1"/>
  <c r="J56" i="1"/>
  <c r="I56" i="1" s="1"/>
  <c r="Y55" i="1"/>
  <c r="AD55" i="1" s="1"/>
  <c r="U55" i="1"/>
  <c r="X55" i="1" s="1"/>
  <c r="Q55" i="1"/>
  <c r="K55" i="1"/>
  <c r="J55" i="1"/>
  <c r="I55" i="1" s="1"/>
  <c r="Y54" i="1"/>
  <c r="AD54" i="1" s="1"/>
  <c r="U54" i="1"/>
  <c r="T54" i="1" s="1"/>
  <c r="AE54" i="1" s="1"/>
  <c r="Q54" i="1"/>
  <c r="K54" i="1"/>
  <c r="J54" i="1"/>
  <c r="I54" i="1" s="1"/>
  <c r="Y53" i="1"/>
  <c r="AD53" i="1" s="1"/>
  <c r="U53" i="1"/>
  <c r="X53" i="1" s="1"/>
  <c r="Q53" i="1"/>
  <c r="K53" i="1"/>
  <c r="J53" i="1"/>
  <c r="I53" i="1" s="1"/>
  <c r="Y52" i="1"/>
  <c r="AD52" i="1" s="1"/>
  <c r="U52" i="1"/>
  <c r="T52" i="1" s="1"/>
  <c r="AE52" i="1" s="1"/>
  <c r="Q52" i="1"/>
  <c r="K52" i="1"/>
  <c r="J52" i="1"/>
  <c r="I52" i="1" s="1"/>
  <c r="Y51" i="1"/>
  <c r="AD51" i="1" s="1"/>
  <c r="U51" i="1"/>
  <c r="X51" i="1" s="1"/>
  <c r="Q51" i="1"/>
  <c r="K51" i="1"/>
  <c r="J51" i="1"/>
  <c r="J50" i="1" s="1"/>
  <c r="AC50" i="1"/>
  <c r="AC62" i="1" s="1"/>
  <c r="AB50" i="1"/>
  <c r="AB59" i="1" s="1"/>
  <c r="AA50" i="1"/>
  <c r="AA59" i="1" s="1"/>
  <c r="Z50" i="1"/>
  <c r="Z62" i="1" s="1"/>
  <c r="Y50" i="1"/>
  <c r="Y62" i="1" s="1"/>
  <c r="W50" i="1"/>
  <c r="W59" i="1" s="1"/>
  <c r="V50" i="1"/>
  <c r="V62" i="1" s="1"/>
  <c r="U50" i="1"/>
  <c r="U62" i="1" s="1"/>
  <c r="S50" i="1"/>
  <c r="S59" i="1" s="1"/>
  <c r="R50" i="1"/>
  <c r="R62" i="1" s="1"/>
  <c r="Q50" i="1"/>
  <c r="Q62" i="1" s="1"/>
  <c r="P50" i="1"/>
  <c r="P59" i="1" s="1"/>
  <c r="O50" i="1"/>
  <c r="O59" i="1" s="1"/>
  <c r="N50" i="1"/>
  <c r="N62" i="1" s="1"/>
  <c r="M50" i="1"/>
  <c r="M62" i="1" s="1"/>
  <c r="L50" i="1"/>
  <c r="L59" i="1" s="1"/>
  <c r="K50" i="1"/>
  <c r="K59" i="1" s="1"/>
  <c r="AB49" i="1"/>
  <c r="AB48" i="1" s="1"/>
  <c r="AB47" i="1" s="1"/>
  <c r="Z49" i="1"/>
  <c r="Z48" i="1" s="1"/>
  <c r="Z47" i="1" s="1"/>
  <c r="V49" i="1"/>
  <c r="V48" i="1" s="1"/>
  <c r="V47" i="1" s="1"/>
  <c r="R49" i="1"/>
  <c r="R48" i="1" s="1"/>
  <c r="R47" i="1" s="1"/>
  <c r="P49" i="1"/>
  <c r="P48" i="1" s="1"/>
  <c r="P47" i="1" s="1"/>
  <c r="N49" i="1"/>
  <c r="N48" i="1" s="1"/>
  <c r="N47" i="1" s="1"/>
  <c r="L49" i="1"/>
  <c r="L48" i="1" s="1"/>
  <c r="L47" i="1" s="1"/>
  <c r="Y46" i="1"/>
  <c r="X46" i="1"/>
  <c r="U46" i="1"/>
  <c r="Q46" i="1"/>
  <c r="K46" i="1"/>
  <c r="J46" i="1" s="1"/>
  <c r="I46" i="1" s="1"/>
  <c r="AA45" i="1"/>
  <c r="Z45" i="1"/>
  <c r="W45" i="1"/>
  <c r="V45" i="1"/>
  <c r="S45" i="1"/>
  <c r="R45" i="1"/>
  <c r="O45" i="1"/>
  <c r="N45" i="1"/>
  <c r="Y44" i="1"/>
  <c r="U44" i="1"/>
  <c r="X44" i="1" s="1"/>
  <c r="Q44" i="1"/>
  <c r="I44" i="1" s="1"/>
  <c r="K44" i="1"/>
  <c r="J44" i="1"/>
  <c r="Y43" i="1"/>
  <c r="AD43" i="1" s="1"/>
  <c r="U43" i="1"/>
  <c r="Q43" i="1"/>
  <c r="K43" i="1"/>
  <c r="J43" i="1"/>
  <c r="I43" i="1" s="1"/>
  <c r="AC42" i="1"/>
  <c r="AA42" i="1"/>
  <c r="Z42" i="1"/>
  <c r="Y42" i="1"/>
  <c r="W42" i="1"/>
  <c r="V42" i="1"/>
  <c r="U42" i="1"/>
  <c r="S42" i="1"/>
  <c r="R42" i="1"/>
  <c r="Q42" i="1"/>
  <c r="O42" i="1"/>
  <c r="N42" i="1"/>
  <c r="M42" i="1"/>
  <c r="Y41" i="1"/>
  <c r="X41" i="1"/>
  <c r="U41" i="1"/>
  <c r="Q41" i="1"/>
  <c r="K41" i="1"/>
  <c r="J41" i="1" s="1"/>
  <c r="I41" i="1" s="1"/>
  <c r="AD40" i="1"/>
  <c r="Y40" i="1"/>
  <c r="U40" i="1"/>
  <c r="X40" i="1" s="1"/>
  <c r="T40" i="1"/>
  <c r="AE40" i="1" s="1"/>
  <c r="Q40" i="1"/>
  <c r="K40" i="1"/>
  <c r="J40" i="1"/>
  <c r="I40" i="1"/>
  <c r="Y39" i="1"/>
  <c r="X39" i="1"/>
  <c r="U39" i="1"/>
  <c r="Q39" i="1"/>
  <c r="K39" i="1"/>
  <c r="J39" i="1" s="1"/>
  <c r="I39" i="1" s="1"/>
  <c r="AD38" i="1"/>
  <c r="Y38" i="1"/>
  <c r="U38" i="1"/>
  <c r="X38" i="1" s="1"/>
  <c r="T38" i="1"/>
  <c r="AE38" i="1" s="1"/>
  <c r="Q38" i="1"/>
  <c r="K38" i="1"/>
  <c r="J38" i="1"/>
  <c r="I38" i="1"/>
  <c r="Y37" i="1"/>
  <c r="X37" i="1"/>
  <c r="U37" i="1"/>
  <c r="Q37" i="1"/>
  <c r="K37" i="1"/>
  <c r="J37" i="1" s="1"/>
  <c r="I37" i="1" s="1"/>
  <c r="AD36" i="1"/>
  <c r="Y36" i="1"/>
  <c r="U36" i="1"/>
  <c r="X36" i="1" s="1"/>
  <c r="T36" i="1"/>
  <c r="AE36" i="1" s="1"/>
  <c r="Q36" i="1"/>
  <c r="K36" i="1"/>
  <c r="J36" i="1"/>
  <c r="I36" i="1"/>
  <c r="Y35" i="1"/>
  <c r="T35" i="1" s="1"/>
  <c r="U35" i="1"/>
  <c r="Q35" i="1"/>
  <c r="K35" i="1"/>
  <c r="J35" i="1" s="1"/>
  <c r="I35" i="1" s="1"/>
  <c r="AD34" i="1"/>
  <c r="Y34" i="1"/>
  <c r="U34" i="1"/>
  <c r="X34" i="1" s="1"/>
  <c r="T34" i="1"/>
  <c r="AE34" i="1" s="1"/>
  <c r="Q34" i="1"/>
  <c r="K34" i="1"/>
  <c r="J34" i="1"/>
  <c r="I34" i="1"/>
  <c r="I33" i="1" s="1"/>
  <c r="AC33" i="1"/>
  <c r="AC45" i="1" s="1"/>
  <c r="AB33" i="1"/>
  <c r="AA33" i="1"/>
  <c r="Z33" i="1"/>
  <c r="Z32" i="1" s="1"/>
  <c r="Z31" i="1" s="1"/>
  <c r="Z30" i="1" s="1"/>
  <c r="Y33" i="1"/>
  <c r="W33" i="1"/>
  <c r="V33" i="1"/>
  <c r="V32" i="1" s="1"/>
  <c r="V31" i="1" s="1"/>
  <c r="V30" i="1" s="1"/>
  <c r="U33" i="1"/>
  <c r="S33" i="1"/>
  <c r="R33" i="1"/>
  <c r="R32" i="1" s="1"/>
  <c r="Q33" i="1"/>
  <c r="P33" i="1"/>
  <c r="O33" i="1"/>
  <c r="N33" i="1"/>
  <c r="N32" i="1" s="1"/>
  <c r="N31" i="1" s="1"/>
  <c r="N30" i="1" s="1"/>
  <c r="M33" i="1"/>
  <c r="M45" i="1" s="1"/>
  <c r="L33" i="1"/>
  <c r="AA32" i="1"/>
  <c r="AA31" i="1" s="1"/>
  <c r="AA30" i="1" s="1"/>
  <c r="W32" i="1"/>
  <c r="W31" i="1" s="1"/>
  <c r="W30" i="1" s="1"/>
  <c r="S32" i="1"/>
  <c r="S31" i="1" s="1"/>
  <c r="S30" i="1" s="1"/>
  <c r="O32" i="1"/>
  <c r="O31" i="1" s="1"/>
  <c r="O30" i="1" s="1"/>
  <c r="R31" i="1"/>
  <c r="R30" i="1" s="1"/>
  <c r="Z16" i="1"/>
  <c r="Z15" i="1" s="1"/>
  <c r="Z14" i="1" s="1"/>
  <c r="Z13" i="1" s="1"/>
  <c r="AA16" i="1"/>
  <c r="AA28" i="1" s="1"/>
  <c r="AB16" i="1"/>
  <c r="AB28" i="1" s="1"/>
  <c r="AC16" i="1"/>
  <c r="AC15" i="1" s="1"/>
  <c r="AC14" i="1" s="1"/>
  <c r="AC13" i="1" s="1"/>
  <c r="M16" i="1"/>
  <c r="M28" i="1" s="1"/>
  <c r="N16" i="1"/>
  <c r="N15" i="1" s="1"/>
  <c r="N14" i="1" s="1"/>
  <c r="N13" i="1" s="1"/>
  <c r="O16" i="1"/>
  <c r="O28" i="1" s="1"/>
  <c r="P16" i="1"/>
  <c r="P28" i="1" s="1"/>
  <c r="R16" i="1"/>
  <c r="R15" i="1" s="1"/>
  <c r="R14" i="1" s="1"/>
  <c r="R13" i="1" s="1"/>
  <c r="S16" i="1"/>
  <c r="S28" i="1" s="1"/>
  <c r="V16" i="1"/>
  <c r="V28" i="1" s="1"/>
  <c r="W16" i="1"/>
  <c r="W28" i="1" s="1"/>
  <c r="AA15" i="1"/>
  <c r="AA14" i="1" s="1"/>
  <c r="AA13" i="1" s="1"/>
  <c r="AB15" i="1"/>
  <c r="AB14" i="1" s="1"/>
  <c r="AB13" i="1" s="1"/>
  <c r="V15" i="1"/>
  <c r="W15" i="1"/>
  <c r="O15" i="1"/>
  <c r="P15" i="1"/>
  <c r="S15" i="1"/>
  <c r="S14" i="1" s="1"/>
  <c r="S13" i="1" s="1"/>
  <c r="O14" i="1"/>
  <c r="O13" i="1" s="1"/>
  <c r="P14" i="1"/>
  <c r="P13" i="1" s="1"/>
  <c r="V14" i="1"/>
  <c r="V13" i="1" s="1"/>
  <c r="W14" i="1"/>
  <c r="W13" i="1" s="1"/>
  <c r="Y17" i="1"/>
  <c r="Y18" i="1"/>
  <c r="Y19" i="1"/>
  <c r="Y20" i="1"/>
  <c r="Y21" i="1"/>
  <c r="Y22" i="1"/>
  <c r="Y23" i="1"/>
  <c r="Y24" i="1"/>
  <c r="Y26" i="1"/>
  <c r="AD26" i="1" s="1"/>
  <c r="Y27" i="1"/>
  <c r="Y29" i="1"/>
  <c r="U17" i="1"/>
  <c r="U18" i="1"/>
  <c r="T18" i="1" s="1"/>
  <c r="AE18" i="1" s="1"/>
  <c r="U19" i="1"/>
  <c r="T19" i="1" s="1"/>
  <c r="U20" i="1"/>
  <c r="T20" i="1" s="1"/>
  <c r="U21" i="1"/>
  <c r="U22" i="1"/>
  <c r="T22" i="1" s="1"/>
  <c r="AE22" i="1" s="1"/>
  <c r="U23" i="1"/>
  <c r="T23" i="1" s="1"/>
  <c r="U24" i="1"/>
  <c r="T24" i="1" s="1"/>
  <c r="U26" i="1"/>
  <c r="U27" i="1"/>
  <c r="T27" i="1" s="1"/>
  <c r="AE27" i="1" s="1"/>
  <c r="U29" i="1"/>
  <c r="T29" i="1" s="1"/>
  <c r="Q17" i="1"/>
  <c r="Q18" i="1"/>
  <c r="Q19" i="1"/>
  <c r="Q20" i="1"/>
  <c r="Q21" i="1"/>
  <c r="Q22" i="1"/>
  <c r="Q23" i="1"/>
  <c r="Q24" i="1"/>
  <c r="Q26" i="1"/>
  <c r="Q27" i="1"/>
  <c r="Q29" i="1"/>
  <c r="K17" i="1"/>
  <c r="X17" i="1" s="1"/>
  <c r="K18" i="1"/>
  <c r="J18" i="1" s="1"/>
  <c r="I18" i="1" s="1"/>
  <c r="K19" i="1"/>
  <c r="J19" i="1" s="1"/>
  <c r="K20" i="1"/>
  <c r="K21" i="1"/>
  <c r="J21" i="1" s="1"/>
  <c r="I21" i="1" s="1"/>
  <c r="K22" i="1"/>
  <c r="J22" i="1" s="1"/>
  <c r="I22" i="1" s="1"/>
  <c r="K23" i="1"/>
  <c r="J23" i="1" s="1"/>
  <c r="K24" i="1"/>
  <c r="J24" i="1" s="1"/>
  <c r="I24" i="1" s="1"/>
  <c r="K26" i="1"/>
  <c r="J26" i="1" s="1"/>
  <c r="I26" i="1" s="1"/>
  <c r="K27" i="1"/>
  <c r="J27" i="1" s="1"/>
  <c r="I27" i="1" s="1"/>
  <c r="K29" i="1"/>
  <c r="J29" i="1" s="1"/>
  <c r="AD18" i="1"/>
  <c r="AD22" i="1"/>
  <c r="AD23" i="1"/>
  <c r="X19" i="1"/>
  <c r="X21" i="1"/>
  <c r="X23" i="1"/>
  <c r="X29" i="1"/>
  <c r="L28" i="1" l="1"/>
  <c r="L15" i="1"/>
  <c r="L14" i="1" s="1"/>
  <c r="L13" i="1" s="1"/>
  <c r="I708" i="1"/>
  <c r="I705" i="1"/>
  <c r="I695" i="1"/>
  <c r="I694" i="1" s="1"/>
  <c r="I693" i="1" s="1"/>
  <c r="J696" i="1"/>
  <c r="L695" i="1"/>
  <c r="L694" i="1" s="1"/>
  <c r="L693" i="1" s="1"/>
  <c r="P695" i="1"/>
  <c r="P694" i="1" s="1"/>
  <c r="P693" i="1" s="1"/>
  <c r="AB695" i="1"/>
  <c r="AB694" i="1" s="1"/>
  <c r="AB693" i="1" s="1"/>
  <c r="X706" i="1"/>
  <c r="T707" i="1"/>
  <c r="AE707" i="1" s="1"/>
  <c r="O708" i="1"/>
  <c r="S708" i="1"/>
  <c r="W708" i="1"/>
  <c r="AA708" i="1"/>
  <c r="X698" i="1"/>
  <c r="X704" i="1"/>
  <c r="U695" i="1"/>
  <c r="Y695" i="1"/>
  <c r="AC695" i="1"/>
  <c r="AC694" i="1" s="1"/>
  <c r="AC693" i="1" s="1"/>
  <c r="T698" i="1"/>
  <c r="T700" i="1"/>
  <c r="AE700" i="1" s="1"/>
  <c r="T702" i="1"/>
  <c r="AE702" i="1" s="1"/>
  <c r="T704" i="1"/>
  <c r="AE704" i="1" s="1"/>
  <c r="L708" i="1"/>
  <c r="P708" i="1"/>
  <c r="AB708" i="1"/>
  <c r="X700" i="1"/>
  <c r="K696" i="1"/>
  <c r="AD696" i="1" s="1"/>
  <c r="J678" i="1"/>
  <c r="J677" i="1" s="1"/>
  <c r="J676" i="1" s="1"/>
  <c r="J688" i="1"/>
  <c r="K691" i="1"/>
  <c r="AD691" i="1" s="1"/>
  <c r="K678" i="1"/>
  <c r="K677" i="1" s="1"/>
  <c r="K676" i="1" s="1"/>
  <c r="O678" i="1"/>
  <c r="O677" i="1" s="1"/>
  <c r="O676" i="1" s="1"/>
  <c r="S678" i="1"/>
  <c r="S677" i="1" s="1"/>
  <c r="S676" i="1" s="1"/>
  <c r="W678" i="1"/>
  <c r="W677" i="1" s="1"/>
  <c r="W676" i="1" s="1"/>
  <c r="AA678" i="1"/>
  <c r="AA677" i="1" s="1"/>
  <c r="AA676" i="1" s="1"/>
  <c r="X679" i="1"/>
  <c r="I680" i="1"/>
  <c r="I679" i="1" s="1"/>
  <c r="T680" i="1"/>
  <c r="X681" i="1"/>
  <c r="T682" i="1"/>
  <c r="AE682" i="1" s="1"/>
  <c r="X683" i="1"/>
  <c r="T684" i="1"/>
  <c r="AE684" i="1" s="1"/>
  <c r="X685" i="1"/>
  <c r="T686" i="1"/>
  <c r="AE686" i="1" s="1"/>
  <c r="M688" i="1"/>
  <c r="Q688" i="1"/>
  <c r="U688" i="1"/>
  <c r="X688" i="1" s="1"/>
  <c r="Y688" i="1"/>
  <c r="AD688" i="1" s="1"/>
  <c r="AC688" i="1"/>
  <c r="J689" i="1"/>
  <c r="I689" i="1" s="1"/>
  <c r="M678" i="1"/>
  <c r="M677" i="1" s="1"/>
  <c r="M676" i="1" s="1"/>
  <c r="Q678" i="1"/>
  <c r="Q677" i="1" s="1"/>
  <c r="Q676" i="1" s="1"/>
  <c r="U678" i="1"/>
  <c r="Y678" i="1"/>
  <c r="AC678" i="1"/>
  <c r="AC677" i="1" s="1"/>
  <c r="AC676" i="1" s="1"/>
  <c r="AD679" i="1"/>
  <c r="T687" i="1"/>
  <c r="AE687" i="1" s="1"/>
  <c r="L691" i="1"/>
  <c r="P691" i="1"/>
  <c r="AB691" i="1"/>
  <c r="T692" i="1"/>
  <c r="AE692" i="1" s="1"/>
  <c r="T689" i="1"/>
  <c r="AE689" i="1" s="1"/>
  <c r="J661" i="1"/>
  <c r="J660" i="1" s="1"/>
  <c r="J671" i="1"/>
  <c r="J674" i="1"/>
  <c r="K674" i="1"/>
  <c r="X674" i="1" s="1"/>
  <c r="K661" i="1"/>
  <c r="K660" i="1" s="1"/>
  <c r="K659" i="1" s="1"/>
  <c r="O661" i="1"/>
  <c r="O660" i="1" s="1"/>
  <c r="O659" i="1" s="1"/>
  <c r="S661" i="1"/>
  <c r="S660" i="1" s="1"/>
  <c r="S659" i="1" s="1"/>
  <c r="W661" i="1"/>
  <c r="W660" i="1" s="1"/>
  <c r="W659" i="1" s="1"/>
  <c r="AA661" i="1"/>
  <c r="AA660" i="1" s="1"/>
  <c r="AA659" i="1" s="1"/>
  <c r="X662" i="1"/>
  <c r="I663" i="1"/>
  <c r="I662" i="1" s="1"/>
  <c r="T663" i="1"/>
  <c r="X664" i="1"/>
  <c r="T665" i="1"/>
  <c r="AE665" i="1" s="1"/>
  <c r="X666" i="1"/>
  <c r="T667" i="1"/>
  <c r="AE667" i="1" s="1"/>
  <c r="X668" i="1"/>
  <c r="T669" i="1"/>
  <c r="AE669" i="1" s="1"/>
  <c r="M671" i="1"/>
  <c r="Q671" i="1"/>
  <c r="U671" i="1"/>
  <c r="X671" i="1" s="1"/>
  <c r="Y671" i="1"/>
  <c r="AD671" i="1" s="1"/>
  <c r="AC671" i="1"/>
  <c r="J672" i="1"/>
  <c r="I672" i="1" s="1"/>
  <c r="M661" i="1"/>
  <c r="M660" i="1" s="1"/>
  <c r="M659" i="1" s="1"/>
  <c r="Q661" i="1"/>
  <c r="Q660" i="1" s="1"/>
  <c r="Q659" i="1" s="1"/>
  <c r="U661" i="1"/>
  <c r="Y661" i="1"/>
  <c r="AC661" i="1"/>
  <c r="AC660" i="1" s="1"/>
  <c r="AC659" i="1" s="1"/>
  <c r="AD662" i="1"/>
  <c r="T670" i="1"/>
  <c r="AE670" i="1" s="1"/>
  <c r="L674" i="1"/>
  <c r="P674" i="1"/>
  <c r="AB674" i="1"/>
  <c r="T675" i="1"/>
  <c r="AE675" i="1" s="1"/>
  <c r="T672" i="1"/>
  <c r="AE672" i="1" s="1"/>
  <c r="I645" i="1"/>
  <c r="K657" i="1"/>
  <c r="AD657" i="1" s="1"/>
  <c r="K644" i="1"/>
  <c r="K643" i="1" s="1"/>
  <c r="K642" i="1" s="1"/>
  <c r="K654" i="1"/>
  <c r="X655" i="1"/>
  <c r="M644" i="1"/>
  <c r="M643" i="1" s="1"/>
  <c r="M642" i="1" s="1"/>
  <c r="Y644" i="1"/>
  <c r="J645" i="1"/>
  <c r="AD645" i="1"/>
  <c r="AD647" i="1"/>
  <c r="AD649" i="1"/>
  <c r="AD651" i="1"/>
  <c r="T658" i="1"/>
  <c r="AE658" i="1" s="1"/>
  <c r="X645" i="1"/>
  <c r="T646" i="1"/>
  <c r="AD646" i="1"/>
  <c r="X647" i="1"/>
  <c r="T648" i="1"/>
  <c r="AE648" i="1" s="1"/>
  <c r="X649" i="1"/>
  <c r="T650" i="1"/>
  <c r="AE650" i="1" s="1"/>
  <c r="X651" i="1"/>
  <c r="T652" i="1"/>
  <c r="AE652" i="1" s="1"/>
  <c r="M654" i="1"/>
  <c r="Q654" i="1"/>
  <c r="U654" i="1"/>
  <c r="X654" i="1" s="1"/>
  <c r="Y654" i="1"/>
  <c r="AC654" i="1"/>
  <c r="N657" i="1"/>
  <c r="R657" i="1"/>
  <c r="V657" i="1"/>
  <c r="Z657" i="1"/>
  <c r="Q644" i="1"/>
  <c r="Q643" i="1" s="1"/>
  <c r="Q642" i="1" s="1"/>
  <c r="U644" i="1"/>
  <c r="AC644" i="1"/>
  <c r="AC643" i="1" s="1"/>
  <c r="AC642" i="1" s="1"/>
  <c r="T653" i="1"/>
  <c r="AE653" i="1" s="1"/>
  <c r="I640" i="1"/>
  <c r="I637" i="1"/>
  <c r="I627" i="1"/>
  <c r="I626" i="1" s="1"/>
  <c r="I625" i="1" s="1"/>
  <c r="K640" i="1"/>
  <c r="X640" i="1" s="1"/>
  <c r="K637" i="1"/>
  <c r="AD637" i="1" s="1"/>
  <c r="X628" i="1"/>
  <c r="K627" i="1"/>
  <c r="K626" i="1" s="1"/>
  <c r="K625" i="1" s="1"/>
  <c r="J628" i="1"/>
  <c r="AD640" i="1"/>
  <c r="X632" i="1"/>
  <c r="X634" i="1"/>
  <c r="X636" i="1"/>
  <c r="P627" i="1"/>
  <c r="P626" i="1" s="1"/>
  <c r="P625" i="1" s="1"/>
  <c r="M627" i="1"/>
  <c r="M626" i="1" s="1"/>
  <c r="M625" i="1" s="1"/>
  <c r="Q627" i="1"/>
  <c r="Q626" i="1" s="1"/>
  <c r="Q625" i="1" s="1"/>
  <c r="U627" i="1"/>
  <c r="Y627" i="1"/>
  <c r="AC627" i="1"/>
  <c r="AC626" i="1" s="1"/>
  <c r="AC625" i="1" s="1"/>
  <c r="AD628" i="1"/>
  <c r="T630" i="1"/>
  <c r="T632" i="1"/>
  <c r="AE632" i="1" s="1"/>
  <c r="T634" i="1"/>
  <c r="AE634" i="1" s="1"/>
  <c r="T636" i="1"/>
  <c r="AE636" i="1" s="1"/>
  <c r="L640" i="1"/>
  <c r="P640" i="1"/>
  <c r="AB640" i="1"/>
  <c r="T641" i="1"/>
  <c r="AE641" i="1" s="1"/>
  <c r="X630" i="1"/>
  <c r="L627" i="1"/>
  <c r="L626" i="1" s="1"/>
  <c r="L625" i="1" s="1"/>
  <c r="AB627" i="1"/>
  <c r="AB626" i="1" s="1"/>
  <c r="AB625" i="1" s="1"/>
  <c r="X638" i="1"/>
  <c r="T639" i="1"/>
  <c r="AE639" i="1" s="1"/>
  <c r="I611" i="1"/>
  <c r="X611" i="1"/>
  <c r="T612" i="1"/>
  <c r="X613" i="1"/>
  <c r="T614" i="1"/>
  <c r="AE614" i="1" s="1"/>
  <c r="X615" i="1"/>
  <c r="T616" i="1"/>
  <c r="AE616" i="1" s="1"/>
  <c r="X617" i="1"/>
  <c r="T618" i="1"/>
  <c r="AE618" i="1" s="1"/>
  <c r="X619" i="1"/>
  <c r="M620" i="1"/>
  <c r="Q620" i="1"/>
  <c r="U620" i="1"/>
  <c r="X620" i="1" s="1"/>
  <c r="Y620" i="1"/>
  <c r="AD620" i="1" s="1"/>
  <c r="AC620" i="1"/>
  <c r="J623" i="1"/>
  <c r="N623" i="1"/>
  <c r="R623" i="1"/>
  <c r="V623" i="1"/>
  <c r="Z623" i="1"/>
  <c r="T622" i="1"/>
  <c r="AE622" i="1" s="1"/>
  <c r="K623" i="1"/>
  <c r="AD623" i="1" s="1"/>
  <c r="O623" i="1"/>
  <c r="S623" i="1"/>
  <c r="W623" i="1"/>
  <c r="AA623" i="1"/>
  <c r="AD611" i="1"/>
  <c r="L623" i="1"/>
  <c r="P623" i="1"/>
  <c r="AB623" i="1"/>
  <c r="T621" i="1"/>
  <c r="AE621" i="1" s="1"/>
  <c r="J594" i="1"/>
  <c r="K606" i="1"/>
  <c r="AD606" i="1" s="1"/>
  <c r="K603" i="1"/>
  <c r="K593" i="1"/>
  <c r="K592" i="1" s="1"/>
  <c r="K591" i="1" s="1"/>
  <c r="X604" i="1"/>
  <c r="X594" i="1"/>
  <c r="I595" i="1"/>
  <c r="I594" i="1" s="1"/>
  <c r="T595" i="1"/>
  <c r="X596" i="1"/>
  <c r="T597" i="1"/>
  <c r="AE597" i="1" s="1"/>
  <c r="X598" i="1"/>
  <c r="T599" i="1"/>
  <c r="AE599" i="1" s="1"/>
  <c r="X600" i="1"/>
  <c r="T601" i="1"/>
  <c r="AE601" i="1" s="1"/>
  <c r="X602" i="1"/>
  <c r="M603" i="1"/>
  <c r="Q603" i="1"/>
  <c r="U603" i="1"/>
  <c r="X603" i="1" s="1"/>
  <c r="Y603" i="1"/>
  <c r="AD603" i="1" s="1"/>
  <c r="AC603" i="1"/>
  <c r="N606" i="1"/>
  <c r="R606" i="1"/>
  <c r="V606" i="1"/>
  <c r="Z606" i="1"/>
  <c r="M593" i="1"/>
  <c r="M592" i="1" s="1"/>
  <c r="M591" i="1" s="1"/>
  <c r="Q593" i="1"/>
  <c r="Q592" i="1" s="1"/>
  <c r="Q591" i="1" s="1"/>
  <c r="U593" i="1"/>
  <c r="Y593" i="1"/>
  <c r="AC593" i="1"/>
  <c r="AC592" i="1" s="1"/>
  <c r="AC591" i="1" s="1"/>
  <c r="AD594" i="1"/>
  <c r="T596" i="1"/>
  <c r="AE596" i="1" s="1"/>
  <c r="T598" i="1"/>
  <c r="AE598" i="1" s="1"/>
  <c r="T600" i="1"/>
  <c r="AE600" i="1" s="1"/>
  <c r="T602" i="1"/>
  <c r="AE602" i="1" s="1"/>
  <c r="L606" i="1"/>
  <c r="P606" i="1"/>
  <c r="AB606" i="1"/>
  <c r="T607" i="1"/>
  <c r="AE607" i="1" s="1"/>
  <c r="I576" i="1"/>
  <c r="I575" i="1" s="1"/>
  <c r="I586" i="1"/>
  <c r="AE579" i="1"/>
  <c r="T577" i="1"/>
  <c r="J576" i="1"/>
  <c r="J575" i="1" s="1"/>
  <c r="J586" i="1"/>
  <c r="X579" i="1"/>
  <c r="X581" i="1"/>
  <c r="X590" i="1"/>
  <c r="P576" i="1"/>
  <c r="P575" i="1" s="1"/>
  <c r="P574" i="1" s="1"/>
  <c r="X587" i="1"/>
  <c r="T588" i="1"/>
  <c r="AE588" i="1" s="1"/>
  <c r="M576" i="1"/>
  <c r="M575" i="1" s="1"/>
  <c r="M574" i="1" s="1"/>
  <c r="Q576" i="1"/>
  <c r="Q575" i="1" s="1"/>
  <c r="Q574" i="1" s="1"/>
  <c r="U576" i="1"/>
  <c r="Y576" i="1"/>
  <c r="AC576" i="1"/>
  <c r="AC575" i="1" s="1"/>
  <c r="AC574" i="1" s="1"/>
  <c r="J588" i="1"/>
  <c r="I588" i="1" s="1"/>
  <c r="I589" i="1" s="1"/>
  <c r="L589" i="1"/>
  <c r="P589" i="1"/>
  <c r="AB589" i="1"/>
  <c r="X583" i="1"/>
  <c r="X585" i="1"/>
  <c r="L576" i="1"/>
  <c r="L575" i="1" s="1"/>
  <c r="L574" i="1" s="1"/>
  <c r="AB576" i="1"/>
  <c r="AB575" i="1" s="1"/>
  <c r="AB574" i="1" s="1"/>
  <c r="K577" i="1"/>
  <c r="I562" i="1"/>
  <c r="I560" i="1" s="1"/>
  <c r="J560" i="1"/>
  <c r="X560" i="1"/>
  <c r="T561" i="1"/>
  <c r="X562" i="1"/>
  <c r="T563" i="1"/>
  <c r="AE563" i="1" s="1"/>
  <c r="X564" i="1"/>
  <c r="T565" i="1"/>
  <c r="AE565" i="1" s="1"/>
  <c r="X566" i="1"/>
  <c r="X568" i="1"/>
  <c r="M569" i="1"/>
  <c r="Q569" i="1"/>
  <c r="U569" i="1"/>
  <c r="X569" i="1" s="1"/>
  <c r="Y569" i="1"/>
  <c r="AD569" i="1" s="1"/>
  <c r="AC569" i="1"/>
  <c r="N572" i="1"/>
  <c r="R572" i="1"/>
  <c r="V572" i="1"/>
  <c r="Z572" i="1"/>
  <c r="X570" i="1"/>
  <c r="T571" i="1"/>
  <c r="AE571" i="1" s="1"/>
  <c r="K572" i="1"/>
  <c r="AD572" i="1" s="1"/>
  <c r="O572" i="1"/>
  <c r="S572" i="1"/>
  <c r="W572" i="1"/>
  <c r="AA572" i="1"/>
  <c r="AD560" i="1"/>
  <c r="T562" i="1"/>
  <c r="AE562" i="1" s="1"/>
  <c r="L572" i="1"/>
  <c r="P572" i="1"/>
  <c r="AB572" i="1"/>
  <c r="J555" i="1"/>
  <c r="J542" i="1"/>
  <c r="J541" i="1" s="1"/>
  <c r="J540" i="1" s="1"/>
  <c r="J552" i="1"/>
  <c r="AE544" i="1"/>
  <c r="Q542" i="1"/>
  <c r="Q541" i="1" s="1"/>
  <c r="Q540" i="1" s="1"/>
  <c r="Q555" i="1"/>
  <c r="Q552" i="1"/>
  <c r="X554" i="1"/>
  <c r="O542" i="1"/>
  <c r="O541" i="1" s="1"/>
  <c r="O540" i="1" s="1"/>
  <c r="W542" i="1"/>
  <c r="W541" i="1" s="1"/>
  <c r="W540" i="1" s="1"/>
  <c r="I544" i="1"/>
  <c r="I543" i="1" s="1"/>
  <c r="AD544" i="1"/>
  <c r="AD548" i="1"/>
  <c r="X549" i="1"/>
  <c r="T550" i="1"/>
  <c r="AE550" i="1" s="1"/>
  <c r="X556" i="1"/>
  <c r="L542" i="1"/>
  <c r="L541" i="1" s="1"/>
  <c r="L540" i="1" s="1"/>
  <c r="P542" i="1"/>
  <c r="P541" i="1" s="1"/>
  <c r="P540" i="1" s="1"/>
  <c r="AB542" i="1"/>
  <c r="AB541" i="1" s="1"/>
  <c r="AB540" i="1" s="1"/>
  <c r="U543" i="1"/>
  <c r="Y543" i="1"/>
  <c r="K555" i="1"/>
  <c r="O555" i="1"/>
  <c r="S555" i="1"/>
  <c r="W555" i="1"/>
  <c r="AA555" i="1"/>
  <c r="K542" i="1"/>
  <c r="K541" i="1" s="1"/>
  <c r="K540" i="1" s="1"/>
  <c r="S542" i="1"/>
  <c r="S541" i="1" s="1"/>
  <c r="S540" i="1" s="1"/>
  <c r="AA542" i="1"/>
  <c r="AA541" i="1" s="1"/>
  <c r="AA540" i="1" s="1"/>
  <c r="X545" i="1"/>
  <c r="T546" i="1"/>
  <c r="AE546" i="1" s="1"/>
  <c r="X547" i="1"/>
  <c r="X551" i="1"/>
  <c r="I526" i="1"/>
  <c r="K535" i="1"/>
  <c r="AD535" i="1" s="1"/>
  <c r="K538" i="1"/>
  <c r="X538" i="1" s="1"/>
  <c r="X526" i="1"/>
  <c r="K525" i="1"/>
  <c r="K524" i="1" s="1"/>
  <c r="K523" i="1" s="1"/>
  <c r="X535" i="1"/>
  <c r="J526" i="1"/>
  <c r="X534" i="1"/>
  <c r="P525" i="1"/>
  <c r="P524" i="1" s="1"/>
  <c r="P523" i="1" s="1"/>
  <c r="AB525" i="1"/>
  <c r="AB524" i="1" s="1"/>
  <c r="AB523" i="1" s="1"/>
  <c r="M525" i="1"/>
  <c r="M524" i="1" s="1"/>
  <c r="M523" i="1" s="1"/>
  <c r="Q525" i="1"/>
  <c r="Q524" i="1" s="1"/>
  <c r="Q523" i="1" s="1"/>
  <c r="U525" i="1"/>
  <c r="Y525" i="1"/>
  <c r="AC525" i="1"/>
  <c r="AC524" i="1" s="1"/>
  <c r="AC523" i="1" s="1"/>
  <c r="AD526" i="1"/>
  <c r="T528" i="1"/>
  <c r="T530" i="1"/>
  <c r="AE530" i="1" s="1"/>
  <c r="T532" i="1"/>
  <c r="AE532" i="1" s="1"/>
  <c r="T534" i="1"/>
  <c r="AE534" i="1" s="1"/>
  <c r="L538" i="1"/>
  <c r="P538" i="1"/>
  <c r="AB538" i="1"/>
  <c r="T539" i="1"/>
  <c r="AE539" i="1" s="1"/>
  <c r="X528" i="1"/>
  <c r="X530" i="1"/>
  <c r="X532" i="1"/>
  <c r="L525" i="1"/>
  <c r="L524" i="1" s="1"/>
  <c r="L523" i="1" s="1"/>
  <c r="X536" i="1"/>
  <c r="T537" i="1"/>
  <c r="AE537" i="1" s="1"/>
  <c r="X521" i="1"/>
  <c r="X509" i="1"/>
  <c r="K518" i="1"/>
  <c r="AD518" i="1" s="1"/>
  <c r="AD509" i="1"/>
  <c r="K508" i="1"/>
  <c r="K507" i="1" s="1"/>
  <c r="K506" i="1" s="1"/>
  <c r="K521" i="1"/>
  <c r="U506" i="1"/>
  <c r="X506" i="1" s="1"/>
  <c r="AD521" i="1"/>
  <c r="X511" i="1"/>
  <c r="X513" i="1"/>
  <c r="X515" i="1"/>
  <c r="X517" i="1"/>
  <c r="L508" i="1"/>
  <c r="L507" i="1" s="1"/>
  <c r="L506" i="1" s="1"/>
  <c r="P508" i="1"/>
  <c r="P507" i="1" s="1"/>
  <c r="P506" i="1" s="1"/>
  <c r="T508" i="1"/>
  <c r="AB508" i="1"/>
  <c r="AB507" i="1" s="1"/>
  <c r="AB506" i="1" s="1"/>
  <c r="J510" i="1"/>
  <c r="J512" i="1"/>
  <c r="I512" i="1" s="1"/>
  <c r="J514" i="1"/>
  <c r="I514" i="1" s="1"/>
  <c r="J516" i="1"/>
  <c r="I516" i="1" s="1"/>
  <c r="N518" i="1"/>
  <c r="R518" i="1"/>
  <c r="V518" i="1"/>
  <c r="Z518" i="1"/>
  <c r="X519" i="1"/>
  <c r="T520" i="1"/>
  <c r="AE520" i="1" s="1"/>
  <c r="O521" i="1"/>
  <c r="S521" i="1"/>
  <c r="W521" i="1"/>
  <c r="AA521" i="1"/>
  <c r="X510" i="1"/>
  <c r="AD511" i="1"/>
  <c r="AD513" i="1"/>
  <c r="AD515" i="1"/>
  <c r="AD517" i="1"/>
  <c r="L521" i="1"/>
  <c r="P521" i="1"/>
  <c r="T521" i="1"/>
  <c r="AE521" i="1" s="1"/>
  <c r="AB521" i="1"/>
  <c r="X522" i="1"/>
  <c r="Y507" i="1"/>
  <c r="AE509" i="1"/>
  <c r="I504" i="1"/>
  <c r="I491" i="1"/>
  <c r="I490" i="1" s="1"/>
  <c r="I489" i="1" s="1"/>
  <c r="I501" i="1"/>
  <c r="T493" i="1"/>
  <c r="X494" i="1"/>
  <c r="U501" i="1"/>
  <c r="X502" i="1"/>
  <c r="J492" i="1"/>
  <c r="AD494" i="1"/>
  <c r="T494" i="1"/>
  <c r="AE494" i="1" s="1"/>
  <c r="AD498" i="1"/>
  <c r="T498" i="1"/>
  <c r="AE498" i="1" s="1"/>
  <c r="AD502" i="1"/>
  <c r="L501" i="1"/>
  <c r="L504" i="1"/>
  <c r="P501" i="1"/>
  <c r="P504" i="1"/>
  <c r="AB501" i="1"/>
  <c r="AB504" i="1"/>
  <c r="K492" i="1"/>
  <c r="T495" i="1"/>
  <c r="AE495" i="1" s="1"/>
  <c r="X496" i="1"/>
  <c r="T499" i="1"/>
  <c r="AE499" i="1" s="1"/>
  <c r="X500" i="1"/>
  <c r="X505" i="1"/>
  <c r="M504" i="1"/>
  <c r="M491" i="1"/>
  <c r="M490" i="1" s="1"/>
  <c r="M489" i="1" s="1"/>
  <c r="Q504" i="1"/>
  <c r="Q491" i="1"/>
  <c r="Q490" i="1" s="1"/>
  <c r="Q489" i="1" s="1"/>
  <c r="U504" i="1"/>
  <c r="U491" i="1"/>
  <c r="Y504" i="1"/>
  <c r="AD492" i="1"/>
  <c r="Y491" i="1"/>
  <c r="AC504" i="1"/>
  <c r="AC491" i="1"/>
  <c r="AC490" i="1" s="1"/>
  <c r="AC489" i="1" s="1"/>
  <c r="AD496" i="1"/>
  <c r="T496" i="1"/>
  <c r="AE496" i="1" s="1"/>
  <c r="AD500" i="1"/>
  <c r="T500" i="1"/>
  <c r="AE500" i="1" s="1"/>
  <c r="Y501" i="1"/>
  <c r="AD505" i="1"/>
  <c r="T505" i="1"/>
  <c r="AE505" i="1" s="1"/>
  <c r="K487" i="1"/>
  <c r="K474" i="1"/>
  <c r="K473" i="1" s="1"/>
  <c r="K472" i="1" s="1"/>
  <c r="K484" i="1"/>
  <c r="X484" i="1" s="1"/>
  <c r="X475" i="1"/>
  <c r="I458" i="1"/>
  <c r="AD487" i="1"/>
  <c r="T458" i="1"/>
  <c r="J457" i="1"/>
  <c r="J456" i="1" s="1"/>
  <c r="J455" i="1" s="1"/>
  <c r="J467" i="1"/>
  <c r="X487" i="1"/>
  <c r="I487" i="1"/>
  <c r="I474" i="1"/>
  <c r="I473" i="1" s="1"/>
  <c r="I472" i="1" s="1"/>
  <c r="I484" i="1"/>
  <c r="J470" i="1"/>
  <c r="J475" i="1"/>
  <c r="X479" i="1"/>
  <c r="X481" i="1"/>
  <c r="X488" i="1"/>
  <c r="L474" i="1"/>
  <c r="L473" i="1" s="1"/>
  <c r="L472" i="1" s="1"/>
  <c r="AB474" i="1"/>
  <c r="AB473" i="1" s="1"/>
  <c r="AB472" i="1" s="1"/>
  <c r="AD486" i="1"/>
  <c r="M474" i="1"/>
  <c r="M473" i="1" s="1"/>
  <c r="M472" i="1" s="1"/>
  <c r="Q474" i="1"/>
  <c r="Q473" i="1" s="1"/>
  <c r="Q472" i="1" s="1"/>
  <c r="U474" i="1"/>
  <c r="Y474" i="1"/>
  <c r="AC474" i="1"/>
  <c r="AC473" i="1" s="1"/>
  <c r="AC472" i="1" s="1"/>
  <c r="AD475" i="1"/>
  <c r="T477" i="1"/>
  <c r="T479" i="1"/>
  <c r="AE479" i="1" s="1"/>
  <c r="T481" i="1"/>
  <c r="AE481" i="1" s="1"/>
  <c r="T483" i="1"/>
  <c r="AE483" i="1" s="1"/>
  <c r="L487" i="1"/>
  <c r="P487" i="1"/>
  <c r="AB487" i="1"/>
  <c r="T488" i="1"/>
  <c r="AE488" i="1" s="1"/>
  <c r="X477" i="1"/>
  <c r="X483" i="1"/>
  <c r="P474" i="1"/>
  <c r="P473" i="1" s="1"/>
  <c r="P472" i="1" s="1"/>
  <c r="X485" i="1"/>
  <c r="K450" i="1"/>
  <c r="K453" i="1"/>
  <c r="AD453" i="1" s="1"/>
  <c r="K440" i="1"/>
  <c r="K439" i="1" s="1"/>
  <c r="K438" i="1" s="1"/>
  <c r="J441" i="1"/>
  <c r="X441" i="1"/>
  <c r="I442" i="1"/>
  <c r="I441" i="1" s="1"/>
  <c r="T442" i="1"/>
  <c r="AD442" i="1"/>
  <c r="X443" i="1"/>
  <c r="T444" i="1"/>
  <c r="AE444" i="1" s="1"/>
  <c r="X445" i="1"/>
  <c r="T446" i="1"/>
  <c r="AE446" i="1" s="1"/>
  <c r="X447" i="1"/>
  <c r="T448" i="1"/>
  <c r="AE448" i="1" s="1"/>
  <c r="X449" i="1"/>
  <c r="M450" i="1"/>
  <c r="Q450" i="1"/>
  <c r="U450" i="1"/>
  <c r="X450" i="1" s="1"/>
  <c r="Y450" i="1"/>
  <c r="AD450" i="1" s="1"/>
  <c r="AC450" i="1"/>
  <c r="J451" i="1"/>
  <c r="I451" i="1" s="1"/>
  <c r="N453" i="1"/>
  <c r="R453" i="1"/>
  <c r="V453" i="1"/>
  <c r="Z453" i="1"/>
  <c r="M440" i="1"/>
  <c r="M439" i="1" s="1"/>
  <c r="M438" i="1" s="1"/>
  <c r="Q440" i="1"/>
  <c r="Q439" i="1" s="1"/>
  <c r="Q438" i="1" s="1"/>
  <c r="U440" i="1"/>
  <c r="Y440" i="1"/>
  <c r="AC440" i="1"/>
  <c r="AC439" i="1" s="1"/>
  <c r="AC438" i="1" s="1"/>
  <c r="AD441" i="1"/>
  <c r="T443" i="1"/>
  <c r="AE443" i="1" s="1"/>
  <c r="T445" i="1"/>
  <c r="AE445" i="1" s="1"/>
  <c r="T447" i="1"/>
  <c r="AE447" i="1" s="1"/>
  <c r="T449" i="1"/>
  <c r="AE449" i="1" s="1"/>
  <c r="L453" i="1"/>
  <c r="P453" i="1"/>
  <c r="AB453" i="1"/>
  <c r="T454" i="1"/>
  <c r="AE454" i="1" s="1"/>
  <c r="J424" i="1"/>
  <c r="X424" i="1"/>
  <c r="I425" i="1"/>
  <c r="I424" i="1" s="1"/>
  <c r="T425" i="1"/>
  <c r="X426" i="1"/>
  <c r="T427" i="1"/>
  <c r="AE427" i="1" s="1"/>
  <c r="X428" i="1"/>
  <c r="T429" i="1"/>
  <c r="AE429" i="1" s="1"/>
  <c r="X430" i="1"/>
  <c r="T431" i="1"/>
  <c r="AE431" i="1" s="1"/>
  <c r="X432" i="1"/>
  <c r="M433" i="1"/>
  <c r="Q433" i="1"/>
  <c r="U433" i="1"/>
  <c r="X433" i="1" s="1"/>
  <c r="Y433" i="1"/>
  <c r="AD433" i="1" s="1"/>
  <c r="AC433" i="1"/>
  <c r="J434" i="1"/>
  <c r="I434" i="1" s="1"/>
  <c r="Z436" i="1"/>
  <c r="M423" i="1"/>
  <c r="M422" i="1" s="1"/>
  <c r="M421" i="1" s="1"/>
  <c r="Q423" i="1"/>
  <c r="Q422" i="1" s="1"/>
  <c r="Q421" i="1" s="1"/>
  <c r="U423" i="1"/>
  <c r="Y423" i="1"/>
  <c r="AC423" i="1"/>
  <c r="AC422" i="1" s="1"/>
  <c r="AC421" i="1" s="1"/>
  <c r="AD424" i="1"/>
  <c r="T426" i="1"/>
  <c r="AE426" i="1" s="1"/>
  <c r="T428" i="1"/>
  <c r="AE428" i="1" s="1"/>
  <c r="T430" i="1"/>
  <c r="AE430" i="1" s="1"/>
  <c r="T432" i="1"/>
  <c r="AE432" i="1" s="1"/>
  <c r="L436" i="1"/>
  <c r="P436" i="1"/>
  <c r="AB436" i="1"/>
  <c r="T437" i="1"/>
  <c r="AE437" i="1" s="1"/>
  <c r="X434" i="1"/>
  <c r="J406" i="1"/>
  <c r="J405" i="1" s="1"/>
  <c r="J419" i="1"/>
  <c r="J416" i="1"/>
  <c r="K406" i="1"/>
  <c r="K405" i="1" s="1"/>
  <c r="K404" i="1" s="1"/>
  <c r="O406" i="1"/>
  <c r="O405" i="1" s="1"/>
  <c r="O404" i="1" s="1"/>
  <c r="S406" i="1"/>
  <c r="S405" i="1" s="1"/>
  <c r="S404" i="1" s="1"/>
  <c r="W406" i="1"/>
  <c r="W405" i="1" s="1"/>
  <c r="W404" i="1" s="1"/>
  <c r="AA406" i="1"/>
  <c r="AA405" i="1" s="1"/>
  <c r="AA404" i="1" s="1"/>
  <c r="X407" i="1"/>
  <c r="I408" i="1"/>
  <c r="I407" i="1" s="1"/>
  <c r="T408" i="1"/>
  <c r="X409" i="1"/>
  <c r="T410" i="1"/>
  <c r="AE410" i="1" s="1"/>
  <c r="X411" i="1"/>
  <c r="T412" i="1"/>
  <c r="AE412" i="1" s="1"/>
  <c r="X413" i="1"/>
  <c r="T414" i="1"/>
  <c r="AE414" i="1" s="1"/>
  <c r="X415" i="1"/>
  <c r="M416" i="1"/>
  <c r="Q416" i="1"/>
  <c r="U416" i="1"/>
  <c r="X416" i="1" s="1"/>
  <c r="Y416" i="1"/>
  <c r="AD416" i="1" s="1"/>
  <c r="AC416" i="1"/>
  <c r="J417" i="1"/>
  <c r="I417" i="1" s="1"/>
  <c r="X420" i="1"/>
  <c r="M406" i="1"/>
  <c r="M405" i="1" s="1"/>
  <c r="M404" i="1" s="1"/>
  <c r="Q406" i="1"/>
  <c r="Q405" i="1" s="1"/>
  <c r="Q404" i="1" s="1"/>
  <c r="U406" i="1"/>
  <c r="Y406" i="1"/>
  <c r="AC406" i="1"/>
  <c r="AC405" i="1" s="1"/>
  <c r="AC404" i="1" s="1"/>
  <c r="AD407" i="1"/>
  <c r="J418" i="1"/>
  <c r="I418" i="1" s="1"/>
  <c r="K419" i="1"/>
  <c r="AD419" i="1" s="1"/>
  <c r="I389" i="1"/>
  <c r="I388" i="1" s="1"/>
  <c r="I399" i="1"/>
  <c r="X390" i="1"/>
  <c r="T391" i="1"/>
  <c r="X392" i="1"/>
  <c r="T393" i="1"/>
  <c r="AE393" i="1" s="1"/>
  <c r="X394" i="1"/>
  <c r="T395" i="1"/>
  <c r="AE395" i="1" s="1"/>
  <c r="X396" i="1"/>
  <c r="T397" i="1"/>
  <c r="AE397" i="1" s="1"/>
  <c r="X398" i="1"/>
  <c r="M399" i="1"/>
  <c r="Q399" i="1"/>
  <c r="U399" i="1"/>
  <c r="X399" i="1" s="1"/>
  <c r="Y399" i="1"/>
  <c r="AD399" i="1" s="1"/>
  <c r="AC399" i="1"/>
  <c r="J400" i="1"/>
  <c r="N402" i="1"/>
  <c r="R402" i="1"/>
  <c r="V402" i="1"/>
  <c r="Z402" i="1"/>
  <c r="T401" i="1"/>
  <c r="AE401" i="1" s="1"/>
  <c r="K402" i="1"/>
  <c r="X402" i="1" s="1"/>
  <c r="O402" i="1"/>
  <c r="S402" i="1"/>
  <c r="W402" i="1"/>
  <c r="AA402" i="1"/>
  <c r="AD390" i="1"/>
  <c r="L402" i="1"/>
  <c r="P402" i="1"/>
  <c r="AB402" i="1"/>
  <c r="T400" i="1"/>
  <c r="AE400" i="1" s="1"/>
  <c r="J373" i="1"/>
  <c r="K385" i="1"/>
  <c r="AD385" i="1" s="1"/>
  <c r="X373" i="1"/>
  <c r="I374" i="1"/>
  <c r="I373" i="1" s="1"/>
  <c r="T374" i="1"/>
  <c r="X375" i="1"/>
  <c r="T376" i="1"/>
  <c r="AE376" i="1" s="1"/>
  <c r="X377" i="1"/>
  <c r="T378" i="1"/>
  <c r="AE378" i="1" s="1"/>
  <c r="X379" i="1"/>
  <c r="T380" i="1"/>
  <c r="AE380" i="1" s="1"/>
  <c r="X381" i="1"/>
  <c r="M382" i="1"/>
  <c r="Q382" i="1"/>
  <c r="U382" i="1"/>
  <c r="X382" i="1" s="1"/>
  <c r="Y382" i="1"/>
  <c r="AD382" i="1" s="1"/>
  <c r="AC382" i="1"/>
  <c r="J383" i="1"/>
  <c r="I383" i="1" s="1"/>
  <c r="M372" i="1"/>
  <c r="M371" i="1" s="1"/>
  <c r="M370" i="1" s="1"/>
  <c r="Q372" i="1"/>
  <c r="Q371" i="1" s="1"/>
  <c r="Q370" i="1" s="1"/>
  <c r="U372" i="1"/>
  <c r="Y372" i="1"/>
  <c r="AC372" i="1"/>
  <c r="AC371" i="1" s="1"/>
  <c r="AC370" i="1" s="1"/>
  <c r="AD373" i="1"/>
  <c r="T375" i="1"/>
  <c r="AE375" i="1" s="1"/>
  <c r="T377" i="1"/>
  <c r="AE377" i="1" s="1"/>
  <c r="T379" i="1"/>
  <c r="AE379" i="1" s="1"/>
  <c r="T381" i="1"/>
  <c r="AE381" i="1" s="1"/>
  <c r="L385" i="1"/>
  <c r="P385" i="1"/>
  <c r="AB385" i="1"/>
  <c r="T386" i="1"/>
  <c r="AE386" i="1" s="1"/>
  <c r="AE366" i="1"/>
  <c r="X356" i="1"/>
  <c r="AD357" i="1"/>
  <c r="X358" i="1"/>
  <c r="AD359" i="1"/>
  <c r="X360" i="1"/>
  <c r="AD361" i="1"/>
  <c r="X362" i="1"/>
  <c r="AD363" i="1"/>
  <c r="X364" i="1"/>
  <c r="M365" i="1"/>
  <c r="Q365" i="1"/>
  <c r="U365" i="1"/>
  <c r="X365" i="1" s="1"/>
  <c r="Y365" i="1"/>
  <c r="AD365" i="1" s="1"/>
  <c r="AC365" i="1"/>
  <c r="N368" i="1"/>
  <c r="R368" i="1"/>
  <c r="V368" i="1"/>
  <c r="Z368" i="1"/>
  <c r="J357" i="1"/>
  <c r="J359" i="1"/>
  <c r="I359" i="1" s="1"/>
  <c r="J361" i="1"/>
  <c r="I361" i="1" s="1"/>
  <c r="J363" i="1"/>
  <c r="I363" i="1" s="1"/>
  <c r="X366" i="1"/>
  <c r="T367" i="1"/>
  <c r="AE367" i="1" s="1"/>
  <c r="K368" i="1"/>
  <c r="AD368" i="1" s="1"/>
  <c r="O368" i="1"/>
  <c r="S368" i="1"/>
  <c r="W368" i="1"/>
  <c r="AA368" i="1"/>
  <c r="AD356" i="1"/>
  <c r="AD358" i="1"/>
  <c r="AD360" i="1"/>
  <c r="AD362" i="1"/>
  <c r="AD364" i="1"/>
  <c r="L368" i="1"/>
  <c r="P368" i="1"/>
  <c r="T368" i="1"/>
  <c r="AE368" i="1" s="1"/>
  <c r="AB368" i="1"/>
  <c r="AE356" i="1"/>
  <c r="K348" i="1"/>
  <c r="AD339" i="1"/>
  <c r="K351" i="1"/>
  <c r="AD351" i="1" s="1"/>
  <c r="X339" i="1"/>
  <c r="K338" i="1"/>
  <c r="K337" i="1" s="1"/>
  <c r="K336" i="1" s="1"/>
  <c r="X337" i="1"/>
  <c r="U336" i="1"/>
  <c r="X348" i="1"/>
  <c r="AE348" i="1"/>
  <c r="AD348" i="1"/>
  <c r="X341" i="1"/>
  <c r="X343" i="1"/>
  <c r="X352" i="1"/>
  <c r="L338" i="1"/>
  <c r="L337" i="1" s="1"/>
  <c r="L336" i="1" s="1"/>
  <c r="P338" i="1"/>
  <c r="P337" i="1" s="1"/>
  <c r="P336" i="1" s="1"/>
  <c r="T338" i="1"/>
  <c r="X338" i="1"/>
  <c r="AB338" i="1"/>
  <c r="AB337" i="1" s="1"/>
  <c r="AB336" i="1" s="1"/>
  <c r="J340" i="1"/>
  <c r="J342" i="1"/>
  <c r="I342" i="1" s="1"/>
  <c r="J344" i="1"/>
  <c r="I344" i="1" s="1"/>
  <c r="J346" i="1"/>
  <c r="I346" i="1" s="1"/>
  <c r="N348" i="1"/>
  <c r="R348" i="1"/>
  <c r="V348" i="1"/>
  <c r="Z348" i="1"/>
  <c r="X349" i="1"/>
  <c r="T350" i="1"/>
  <c r="AE350" i="1" s="1"/>
  <c r="O351" i="1"/>
  <c r="S351" i="1"/>
  <c r="W351" i="1"/>
  <c r="AA351" i="1"/>
  <c r="X347" i="1"/>
  <c r="X340" i="1"/>
  <c r="AD341" i="1"/>
  <c r="AD343" i="1"/>
  <c r="AD345" i="1"/>
  <c r="AD347" i="1"/>
  <c r="L351" i="1"/>
  <c r="P351" i="1"/>
  <c r="T351" i="1"/>
  <c r="AE351" i="1" s="1"/>
  <c r="AB351" i="1"/>
  <c r="X345" i="1"/>
  <c r="Y337" i="1"/>
  <c r="AE339" i="1"/>
  <c r="Y334" i="1"/>
  <c r="Y321" i="1"/>
  <c r="Y331" i="1"/>
  <c r="AE324" i="1"/>
  <c r="T322" i="1"/>
  <c r="Q334" i="1"/>
  <c r="Q331" i="1"/>
  <c r="Q321" i="1"/>
  <c r="Q320" i="1" s="1"/>
  <c r="Q319" i="1" s="1"/>
  <c r="I324" i="1"/>
  <c r="I322" i="1" s="1"/>
  <c r="J322" i="1"/>
  <c r="X326" i="1"/>
  <c r="X335" i="1"/>
  <c r="L321" i="1"/>
  <c r="L320" i="1" s="1"/>
  <c r="L319" i="1" s="1"/>
  <c r="P321" i="1"/>
  <c r="P320" i="1" s="1"/>
  <c r="P319" i="1" s="1"/>
  <c r="AB321" i="1"/>
  <c r="AB320" i="1" s="1"/>
  <c r="AB319" i="1" s="1"/>
  <c r="U322" i="1"/>
  <c r="X332" i="1"/>
  <c r="O334" i="1"/>
  <c r="S334" i="1"/>
  <c r="W334" i="1"/>
  <c r="AA334" i="1"/>
  <c r="J333" i="1"/>
  <c r="I333" i="1" s="1"/>
  <c r="L334" i="1"/>
  <c r="P334" i="1"/>
  <c r="AB334" i="1"/>
  <c r="X324" i="1"/>
  <c r="X328" i="1"/>
  <c r="X330" i="1"/>
  <c r="K322" i="1"/>
  <c r="Q304" i="1"/>
  <c r="Q303" i="1" s="1"/>
  <c r="Q302" i="1" s="1"/>
  <c r="Q317" i="1"/>
  <c r="Q314" i="1"/>
  <c r="T305" i="1"/>
  <c r="AE306" i="1"/>
  <c r="X316" i="1"/>
  <c r="O304" i="1"/>
  <c r="O303" i="1" s="1"/>
  <c r="O302" i="1" s="1"/>
  <c r="W304" i="1"/>
  <c r="W303" i="1" s="1"/>
  <c r="W302" i="1" s="1"/>
  <c r="AD306" i="1"/>
  <c r="X307" i="1"/>
  <c r="T308" i="1"/>
  <c r="AE308" i="1" s="1"/>
  <c r="X309" i="1"/>
  <c r="T310" i="1"/>
  <c r="AE310" i="1" s="1"/>
  <c r="X311" i="1"/>
  <c r="X318" i="1"/>
  <c r="L304" i="1"/>
  <c r="L303" i="1" s="1"/>
  <c r="L302" i="1" s="1"/>
  <c r="P304" i="1"/>
  <c r="P303" i="1" s="1"/>
  <c r="P302" i="1" s="1"/>
  <c r="AB304" i="1"/>
  <c r="AB303" i="1" s="1"/>
  <c r="AB302" i="1" s="1"/>
  <c r="U305" i="1"/>
  <c r="Y305" i="1"/>
  <c r="J306" i="1"/>
  <c r="J308" i="1"/>
  <c r="I308" i="1" s="1"/>
  <c r="J310" i="1"/>
  <c r="I310" i="1" s="1"/>
  <c r="J312" i="1"/>
  <c r="I312" i="1" s="1"/>
  <c r="K317" i="1"/>
  <c r="O317" i="1"/>
  <c r="S317" i="1"/>
  <c r="W317" i="1"/>
  <c r="AA317" i="1"/>
  <c r="K304" i="1"/>
  <c r="K303" i="1" s="1"/>
  <c r="K302" i="1" s="1"/>
  <c r="S304" i="1"/>
  <c r="S303" i="1" s="1"/>
  <c r="S302" i="1" s="1"/>
  <c r="AA304" i="1"/>
  <c r="AA303" i="1" s="1"/>
  <c r="AA302" i="1" s="1"/>
  <c r="T312" i="1"/>
  <c r="AE312" i="1" s="1"/>
  <c r="X313" i="1"/>
  <c r="J287" i="1"/>
  <c r="J286" i="1" s="1"/>
  <c r="J297" i="1"/>
  <c r="AE290" i="1"/>
  <c r="T288" i="1"/>
  <c r="I300" i="1"/>
  <c r="I297" i="1"/>
  <c r="I287" i="1"/>
  <c r="I286" i="1" s="1"/>
  <c r="X290" i="1"/>
  <c r="X292" i="1"/>
  <c r="X294" i="1"/>
  <c r="X296" i="1"/>
  <c r="X301" i="1"/>
  <c r="P287" i="1"/>
  <c r="P286" i="1" s="1"/>
  <c r="P285" i="1" s="1"/>
  <c r="AB287" i="1"/>
  <c r="AB286" i="1" s="1"/>
  <c r="AB285" i="1" s="1"/>
  <c r="X298" i="1"/>
  <c r="T299" i="1"/>
  <c r="AE299" i="1" s="1"/>
  <c r="M287" i="1"/>
  <c r="M286" i="1" s="1"/>
  <c r="M285" i="1" s="1"/>
  <c r="Q287" i="1"/>
  <c r="Q286" i="1" s="1"/>
  <c r="Q285" i="1" s="1"/>
  <c r="U287" i="1"/>
  <c r="Y287" i="1"/>
  <c r="AC287" i="1"/>
  <c r="AC286" i="1" s="1"/>
  <c r="AC285" i="1" s="1"/>
  <c r="J299" i="1"/>
  <c r="I299" i="1" s="1"/>
  <c r="L300" i="1"/>
  <c r="P300" i="1"/>
  <c r="AB300" i="1"/>
  <c r="L287" i="1"/>
  <c r="L286" i="1" s="1"/>
  <c r="L285" i="1" s="1"/>
  <c r="K288" i="1"/>
  <c r="AD288" i="1" s="1"/>
  <c r="I283" i="1"/>
  <c r="I280" i="1"/>
  <c r="I270" i="1"/>
  <c r="I269" i="1" s="1"/>
  <c r="I268" i="1" s="1"/>
  <c r="J271" i="1"/>
  <c r="AE273" i="1"/>
  <c r="X273" i="1"/>
  <c r="X275" i="1"/>
  <c r="X277" i="1"/>
  <c r="X279" i="1"/>
  <c r="M270" i="1"/>
  <c r="M269" i="1" s="1"/>
  <c r="M268" i="1" s="1"/>
  <c r="Q270" i="1"/>
  <c r="Q269" i="1" s="1"/>
  <c r="Q268" i="1" s="1"/>
  <c r="U270" i="1"/>
  <c r="Y270" i="1"/>
  <c r="AC270" i="1"/>
  <c r="AC269" i="1" s="1"/>
  <c r="AC268" i="1" s="1"/>
  <c r="AD271" i="1"/>
  <c r="T275" i="1"/>
  <c r="AE275" i="1" s="1"/>
  <c r="T277" i="1"/>
  <c r="AE277" i="1" s="1"/>
  <c r="T279" i="1"/>
  <c r="AE279" i="1" s="1"/>
  <c r="L283" i="1"/>
  <c r="P283" i="1"/>
  <c r="AB283" i="1"/>
  <c r="T284" i="1"/>
  <c r="AE284" i="1" s="1"/>
  <c r="X284" i="1"/>
  <c r="L270" i="1"/>
  <c r="L269" i="1" s="1"/>
  <c r="L268" i="1" s="1"/>
  <c r="P270" i="1"/>
  <c r="P269" i="1" s="1"/>
  <c r="P268" i="1" s="1"/>
  <c r="AB270" i="1"/>
  <c r="AB269" i="1" s="1"/>
  <c r="AB268" i="1" s="1"/>
  <c r="X281" i="1"/>
  <c r="T282" i="1"/>
  <c r="AE282" i="1" s="1"/>
  <c r="K271" i="1"/>
  <c r="K263" i="1"/>
  <c r="AD254" i="1"/>
  <c r="K266" i="1"/>
  <c r="AD266" i="1" s="1"/>
  <c r="K253" i="1"/>
  <c r="K252" i="1" s="1"/>
  <c r="K251" i="1" s="1"/>
  <c r="U251" i="1"/>
  <c r="AE255" i="1"/>
  <c r="T254" i="1"/>
  <c r="X254" i="1"/>
  <c r="M263" i="1"/>
  <c r="Q263" i="1"/>
  <c r="U263" i="1"/>
  <c r="X263" i="1" s="1"/>
  <c r="Y263" i="1"/>
  <c r="AD263" i="1" s="1"/>
  <c r="AC263" i="1"/>
  <c r="J264" i="1"/>
  <c r="I264" i="1" s="1"/>
  <c r="N266" i="1"/>
  <c r="R266" i="1"/>
  <c r="V266" i="1"/>
  <c r="Z266" i="1"/>
  <c r="X253" i="1"/>
  <c r="J255" i="1"/>
  <c r="J257" i="1"/>
  <c r="I257" i="1" s="1"/>
  <c r="J259" i="1"/>
  <c r="I259" i="1" s="1"/>
  <c r="J261" i="1"/>
  <c r="I261" i="1" s="1"/>
  <c r="N263" i="1"/>
  <c r="R263" i="1"/>
  <c r="V263" i="1"/>
  <c r="Z263" i="1"/>
  <c r="T265" i="1"/>
  <c r="AE265" i="1" s="1"/>
  <c r="X255" i="1"/>
  <c r="Y252" i="1"/>
  <c r="T264" i="1"/>
  <c r="AE264" i="1" s="1"/>
  <c r="J236" i="1"/>
  <c r="J235" i="1" s="1"/>
  <c r="J234" i="1" s="1"/>
  <c r="J246" i="1"/>
  <c r="K236" i="1"/>
  <c r="K235" i="1" s="1"/>
  <c r="K234" i="1" s="1"/>
  <c r="O236" i="1"/>
  <c r="O235" i="1" s="1"/>
  <c r="O234" i="1" s="1"/>
  <c r="S236" i="1"/>
  <c r="S235" i="1" s="1"/>
  <c r="S234" i="1" s="1"/>
  <c r="W236" i="1"/>
  <c r="W235" i="1" s="1"/>
  <c r="W234" i="1" s="1"/>
  <c r="AA236" i="1"/>
  <c r="AA235" i="1" s="1"/>
  <c r="AA234" i="1" s="1"/>
  <c r="X237" i="1"/>
  <c r="I238" i="1"/>
  <c r="I237" i="1" s="1"/>
  <c r="T238" i="1"/>
  <c r="X239" i="1"/>
  <c r="T240" i="1"/>
  <c r="AE240" i="1" s="1"/>
  <c r="X241" i="1"/>
  <c r="T242" i="1"/>
  <c r="AE242" i="1" s="1"/>
  <c r="T244" i="1"/>
  <c r="AE244" i="1" s="1"/>
  <c r="M246" i="1"/>
  <c r="Q246" i="1"/>
  <c r="U246" i="1"/>
  <c r="X246" i="1" s="1"/>
  <c r="Y246" i="1"/>
  <c r="AD246" i="1" s="1"/>
  <c r="AC246" i="1"/>
  <c r="J247" i="1"/>
  <c r="I247" i="1" s="1"/>
  <c r="K249" i="1"/>
  <c r="AD249" i="1" s="1"/>
  <c r="M236" i="1"/>
  <c r="M235" i="1" s="1"/>
  <c r="M234" i="1" s="1"/>
  <c r="Q236" i="1"/>
  <c r="Q235" i="1" s="1"/>
  <c r="Q234" i="1" s="1"/>
  <c r="U236" i="1"/>
  <c r="Y236" i="1"/>
  <c r="AC236" i="1"/>
  <c r="AC235" i="1" s="1"/>
  <c r="AC234" i="1" s="1"/>
  <c r="AD237" i="1"/>
  <c r="T243" i="1"/>
  <c r="AE243" i="1" s="1"/>
  <c r="T245" i="1"/>
  <c r="AE245" i="1" s="1"/>
  <c r="L249" i="1"/>
  <c r="P249" i="1"/>
  <c r="AB249" i="1"/>
  <c r="T250" i="1"/>
  <c r="AE250" i="1" s="1"/>
  <c r="T247" i="1"/>
  <c r="AE247" i="1" s="1"/>
  <c r="J220" i="1"/>
  <c r="K232" i="1"/>
  <c r="AD232" i="1" s="1"/>
  <c r="X220" i="1"/>
  <c r="I221" i="1"/>
  <c r="I220" i="1" s="1"/>
  <c r="T221" i="1"/>
  <c r="T223" i="1"/>
  <c r="AE223" i="1" s="1"/>
  <c r="X224" i="1"/>
  <c r="T225" i="1"/>
  <c r="AE225" i="1" s="1"/>
  <c r="X226" i="1"/>
  <c r="T227" i="1"/>
  <c r="AE227" i="1" s="1"/>
  <c r="X228" i="1"/>
  <c r="M229" i="1"/>
  <c r="Q229" i="1"/>
  <c r="U229" i="1"/>
  <c r="X229" i="1" s="1"/>
  <c r="Y229" i="1"/>
  <c r="AD229" i="1" s="1"/>
  <c r="AC229" i="1"/>
  <c r="J230" i="1"/>
  <c r="I230" i="1" s="1"/>
  <c r="M219" i="1"/>
  <c r="M218" i="1" s="1"/>
  <c r="M217" i="1" s="1"/>
  <c r="Q219" i="1"/>
  <c r="Q218" i="1" s="1"/>
  <c r="Q217" i="1" s="1"/>
  <c r="U219" i="1"/>
  <c r="Y219" i="1"/>
  <c r="AC219" i="1"/>
  <c r="AC218" i="1" s="1"/>
  <c r="AC217" i="1" s="1"/>
  <c r="AD220" i="1"/>
  <c r="T222" i="1"/>
  <c r="AE222" i="1" s="1"/>
  <c r="T224" i="1"/>
  <c r="AE224" i="1" s="1"/>
  <c r="T226" i="1"/>
  <c r="AE226" i="1" s="1"/>
  <c r="T228" i="1"/>
  <c r="AE228" i="1" s="1"/>
  <c r="L232" i="1"/>
  <c r="P232" i="1"/>
  <c r="AB232" i="1"/>
  <c r="T233" i="1"/>
  <c r="AE233" i="1" s="1"/>
  <c r="T230" i="1"/>
  <c r="AE230" i="1" s="1"/>
  <c r="Q202" i="1"/>
  <c r="Q201" i="1" s="1"/>
  <c r="Q200" i="1" s="1"/>
  <c r="Q212" i="1"/>
  <c r="Q215" i="1"/>
  <c r="AE204" i="1"/>
  <c r="T203" i="1"/>
  <c r="K202" i="1"/>
  <c r="K201" i="1" s="1"/>
  <c r="K200" i="1" s="1"/>
  <c r="W202" i="1"/>
  <c r="W201" i="1" s="1"/>
  <c r="W200" i="1" s="1"/>
  <c r="I204" i="1"/>
  <c r="I203" i="1" s="1"/>
  <c r="AD204" i="1"/>
  <c r="X205" i="1"/>
  <c r="T206" i="1"/>
  <c r="AE206" i="1" s="1"/>
  <c r="X207" i="1"/>
  <c r="T208" i="1"/>
  <c r="AE208" i="1" s="1"/>
  <c r="X209" i="1"/>
  <c r="T210" i="1"/>
  <c r="AE210" i="1" s="1"/>
  <c r="X211" i="1"/>
  <c r="X216" i="1"/>
  <c r="L202" i="1"/>
  <c r="L201" i="1" s="1"/>
  <c r="L200" i="1" s="1"/>
  <c r="P202" i="1"/>
  <c r="P201" i="1" s="1"/>
  <c r="P200" i="1" s="1"/>
  <c r="AB202" i="1"/>
  <c r="AB201" i="1" s="1"/>
  <c r="AB200" i="1" s="1"/>
  <c r="U203" i="1"/>
  <c r="Y203" i="1"/>
  <c r="K215" i="1"/>
  <c r="O215" i="1"/>
  <c r="S215" i="1"/>
  <c r="W215" i="1"/>
  <c r="AA215" i="1"/>
  <c r="X214" i="1"/>
  <c r="O202" i="1"/>
  <c r="O201" i="1" s="1"/>
  <c r="O200" i="1" s="1"/>
  <c r="S202" i="1"/>
  <c r="S201" i="1" s="1"/>
  <c r="S200" i="1" s="1"/>
  <c r="AA202" i="1"/>
  <c r="AA201" i="1" s="1"/>
  <c r="AA200" i="1" s="1"/>
  <c r="J203" i="1"/>
  <c r="I188" i="1"/>
  <c r="I186" i="1" s="1"/>
  <c r="J186" i="1"/>
  <c r="X186" i="1"/>
  <c r="T187" i="1"/>
  <c r="X188" i="1"/>
  <c r="T189" i="1"/>
  <c r="AE189" i="1" s="1"/>
  <c r="X190" i="1"/>
  <c r="T191" i="1"/>
  <c r="AE191" i="1" s="1"/>
  <c r="X192" i="1"/>
  <c r="X194" i="1"/>
  <c r="M195" i="1"/>
  <c r="Q195" i="1"/>
  <c r="U195" i="1"/>
  <c r="X195" i="1" s="1"/>
  <c r="Y195" i="1"/>
  <c r="AD195" i="1" s="1"/>
  <c r="AC195" i="1"/>
  <c r="J196" i="1"/>
  <c r="I196" i="1" s="1"/>
  <c r="N198" i="1"/>
  <c r="R198" i="1"/>
  <c r="V198" i="1"/>
  <c r="Z198" i="1"/>
  <c r="T197" i="1"/>
  <c r="AE197" i="1" s="1"/>
  <c r="K198" i="1"/>
  <c r="AD198" i="1" s="1"/>
  <c r="O198" i="1"/>
  <c r="S198" i="1"/>
  <c r="W198" i="1"/>
  <c r="AA198" i="1"/>
  <c r="AD186" i="1"/>
  <c r="T188" i="1"/>
  <c r="AE188" i="1" s="1"/>
  <c r="T190" i="1"/>
  <c r="AE190" i="1" s="1"/>
  <c r="T192" i="1"/>
  <c r="AE192" i="1" s="1"/>
  <c r="L198" i="1"/>
  <c r="P198" i="1"/>
  <c r="AB198" i="1"/>
  <c r="T196" i="1"/>
  <c r="AE196" i="1" s="1"/>
  <c r="I181" i="1"/>
  <c r="I168" i="1"/>
  <c r="I167" i="1" s="1"/>
  <c r="I166" i="1" s="1"/>
  <c r="L178" i="1"/>
  <c r="L168" i="1"/>
  <c r="L167" i="1" s="1"/>
  <c r="L166" i="1" s="1"/>
  <c r="L181" i="1"/>
  <c r="P178" i="1"/>
  <c r="P181" i="1"/>
  <c r="P168" i="1"/>
  <c r="P167" i="1" s="1"/>
  <c r="P166" i="1" s="1"/>
  <c r="AB178" i="1"/>
  <c r="AB181" i="1"/>
  <c r="AB168" i="1"/>
  <c r="AB167" i="1" s="1"/>
  <c r="AB166" i="1" s="1"/>
  <c r="K169" i="1"/>
  <c r="AE175" i="1"/>
  <c r="AD171" i="1"/>
  <c r="I178" i="1"/>
  <c r="AD180" i="1"/>
  <c r="T180" i="1"/>
  <c r="AE180" i="1" s="1"/>
  <c r="J169" i="1"/>
  <c r="AD173" i="1"/>
  <c r="T179" i="1"/>
  <c r="AE179" i="1" s="1"/>
  <c r="X179" i="1"/>
  <c r="Q181" i="1"/>
  <c r="U181" i="1"/>
  <c r="Y181" i="1"/>
  <c r="X171" i="1"/>
  <c r="AD177" i="1"/>
  <c r="AD182" i="1"/>
  <c r="Q168" i="1"/>
  <c r="Q167" i="1" s="1"/>
  <c r="Q166" i="1" s="1"/>
  <c r="Y168" i="1"/>
  <c r="T173" i="1"/>
  <c r="AE173" i="1" s="1"/>
  <c r="AD175" i="1"/>
  <c r="T182" i="1"/>
  <c r="AE182" i="1" s="1"/>
  <c r="M168" i="1"/>
  <c r="M167" i="1" s="1"/>
  <c r="M166" i="1" s="1"/>
  <c r="U168" i="1"/>
  <c r="AC168" i="1"/>
  <c r="AC167" i="1" s="1"/>
  <c r="AC166" i="1" s="1"/>
  <c r="AD169" i="1"/>
  <c r="T171" i="1"/>
  <c r="AE171" i="1" s="1"/>
  <c r="T177" i="1"/>
  <c r="AE177" i="1" s="1"/>
  <c r="X164" i="1"/>
  <c r="AE153" i="1"/>
  <c r="T152" i="1"/>
  <c r="X152" i="1"/>
  <c r="AD153" i="1"/>
  <c r="X154" i="1"/>
  <c r="AD155" i="1"/>
  <c r="X156" i="1"/>
  <c r="AD157" i="1"/>
  <c r="X158" i="1"/>
  <c r="AD159" i="1"/>
  <c r="X160" i="1"/>
  <c r="M161" i="1"/>
  <c r="Q161" i="1"/>
  <c r="U161" i="1"/>
  <c r="X161" i="1" s="1"/>
  <c r="Y161" i="1"/>
  <c r="AD161" i="1" s="1"/>
  <c r="AC161" i="1"/>
  <c r="J162" i="1"/>
  <c r="I162" i="1" s="1"/>
  <c r="N164" i="1"/>
  <c r="R164" i="1"/>
  <c r="V164" i="1"/>
  <c r="Z164" i="1"/>
  <c r="J153" i="1"/>
  <c r="J155" i="1"/>
  <c r="I155" i="1" s="1"/>
  <c r="J157" i="1"/>
  <c r="I157" i="1" s="1"/>
  <c r="J159" i="1"/>
  <c r="I159" i="1" s="1"/>
  <c r="K164" i="1"/>
  <c r="AD164" i="1" s="1"/>
  <c r="O164" i="1"/>
  <c r="S164" i="1"/>
  <c r="W164" i="1"/>
  <c r="AA164" i="1"/>
  <c r="AD152" i="1"/>
  <c r="L164" i="1"/>
  <c r="P164" i="1"/>
  <c r="AB164" i="1"/>
  <c r="J134" i="1"/>
  <c r="J133" i="1" s="1"/>
  <c r="J144" i="1"/>
  <c r="K134" i="1"/>
  <c r="K133" i="1" s="1"/>
  <c r="K132" i="1" s="1"/>
  <c r="O134" i="1"/>
  <c r="O133" i="1" s="1"/>
  <c r="O132" i="1" s="1"/>
  <c r="S134" i="1"/>
  <c r="S133" i="1" s="1"/>
  <c r="S132" i="1" s="1"/>
  <c r="W134" i="1"/>
  <c r="W133" i="1" s="1"/>
  <c r="W132" i="1" s="1"/>
  <c r="AA134" i="1"/>
  <c r="AA133" i="1" s="1"/>
  <c r="AA132" i="1" s="1"/>
  <c r="X135" i="1"/>
  <c r="I136" i="1"/>
  <c r="I135" i="1" s="1"/>
  <c r="T136" i="1"/>
  <c r="X137" i="1"/>
  <c r="T138" i="1"/>
  <c r="AE138" i="1" s="1"/>
  <c r="X139" i="1"/>
  <c r="T140" i="1"/>
  <c r="AE140" i="1" s="1"/>
  <c r="X141" i="1"/>
  <c r="T142" i="1"/>
  <c r="AE142" i="1" s="1"/>
  <c r="M144" i="1"/>
  <c r="Q144" i="1"/>
  <c r="U144" i="1"/>
  <c r="X144" i="1" s="1"/>
  <c r="Y144" i="1"/>
  <c r="AD144" i="1" s="1"/>
  <c r="AC144" i="1"/>
  <c r="J145" i="1"/>
  <c r="I145" i="1" s="1"/>
  <c r="X145" i="1"/>
  <c r="M134" i="1"/>
  <c r="M133" i="1" s="1"/>
  <c r="M132" i="1" s="1"/>
  <c r="Q134" i="1"/>
  <c r="Q133" i="1" s="1"/>
  <c r="Q132" i="1" s="1"/>
  <c r="U134" i="1"/>
  <c r="Y134" i="1"/>
  <c r="AC134" i="1"/>
  <c r="AC133" i="1" s="1"/>
  <c r="AC132" i="1" s="1"/>
  <c r="AD135" i="1"/>
  <c r="T143" i="1"/>
  <c r="AE143" i="1" s="1"/>
  <c r="L147" i="1"/>
  <c r="P147" i="1"/>
  <c r="AB147" i="1"/>
  <c r="T148" i="1"/>
  <c r="AE148" i="1" s="1"/>
  <c r="I130" i="1"/>
  <c r="I127" i="1"/>
  <c r="I117" i="1"/>
  <c r="I116" i="1" s="1"/>
  <c r="AE120" i="1"/>
  <c r="T118" i="1"/>
  <c r="J117" i="1"/>
  <c r="J116" i="1" s="1"/>
  <c r="J127" i="1"/>
  <c r="J130" i="1"/>
  <c r="X122" i="1"/>
  <c r="X124" i="1"/>
  <c r="X126" i="1"/>
  <c r="X131" i="1"/>
  <c r="L117" i="1"/>
  <c r="L116" i="1" s="1"/>
  <c r="L115" i="1" s="1"/>
  <c r="X128" i="1"/>
  <c r="T129" i="1"/>
  <c r="AE129" i="1" s="1"/>
  <c r="M117" i="1"/>
  <c r="M116" i="1" s="1"/>
  <c r="M115" i="1" s="1"/>
  <c r="Q117" i="1"/>
  <c r="Q116" i="1" s="1"/>
  <c r="Q115" i="1" s="1"/>
  <c r="U117" i="1"/>
  <c r="Y117" i="1"/>
  <c r="AC117" i="1"/>
  <c r="AC116" i="1" s="1"/>
  <c r="AC115" i="1" s="1"/>
  <c r="J129" i="1"/>
  <c r="I129" i="1" s="1"/>
  <c r="L130" i="1"/>
  <c r="P130" i="1"/>
  <c r="AB130" i="1"/>
  <c r="X120" i="1"/>
  <c r="P117" i="1"/>
  <c r="P116" i="1" s="1"/>
  <c r="P115" i="1" s="1"/>
  <c r="AB117" i="1"/>
  <c r="AB116" i="1" s="1"/>
  <c r="AB115" i="1" s="1"/>
  <c r="K118" i="1"/>
  <c r="I113" i="1"/>
  <c r="I110" i="1"/>
  <c r="I100" i="1"/>
  <c r="I99" i="1" s="1"/>
  <c r="I98" i="1" s="1"/>
  <c r="J101" i="1"/>
  <c r="X114" i="1"/>
  <c r="L100" i="1"/>
  <c r="L99" i="1" s="1"/>
  <c r="L98" i="1" s="1"/>
  <c r="P100" i="1"/>
  <c r="P99" i="1" s="1"/>
  <c r="P98" i="1" s="1"/>
  <c r="AB100" i="1"/>
  <c r="AB99" i="1" s="1"/>
  <c r="AB98" i="1" s="1"/>
  <c r="X111" i="1"/>
  <c r="T112" i="1"/>
  <c r="AE112" i="1" s="1"/>
  <c r="O113" i="1"/>
  <c r="S113" i="1"/>
  <c r="W113" i="1"/>
  <c r="AA113" i="1"/>
  <c r="X109" i="1"/>
  <c r="Q100" i="1"/>
  <c r="Q99" i="1" s="1"/>
  <c r="Q98" i="1" s="1"/>
  <c r="U100" i="1"/>
  <c r="Y100" i="1"/>
  <c r="AC100" i="1"/>
  <c r="AC99" i="1" s="1"/>
  <c r="AC98" i="1" s="1"/>
  <c r="AD101" i="1"/>
  <c r="T103" i="1"/>
  <c r="T105" i="1"/>
  <c r="AE105" i="1" s="1"/>
  <c r="T107" i="1"/>
  <c r="AE107" i="1" s="1"/>
  <c r="T109" i="1"/>
  <c r="AE109" i="1" s="1"/>
  <c r="L113" i="1"/>
  <c r="P113" i="1"/>
  <c r="AB113" i="1"/>
  <c r="X103" i="1"/>
  <c r="X105" i="1"/>
  <c r="X107" i="1"/>
  <c r="K101" i="1"/>
  <c r="X84" i="1"/>
  <c r="K93" i="1"/>
  <c r="AD84" i="1"/>
  <c r="K83" i="1"/>
  <c r="K82" i="1" s="1"/>
  <c r="K81" i="1" s="1"/>
  <c r="K96" i="1"/>
  <c r="U81" i="1"/>
  <c r="X81" i="1" s="1"/>
  <c r="X93" i="1"/>
  <c r="X96" i="1"/>
  <c r="AE93" i="1"/>
  <c r="AD96" i="1"/>
  <c r="AD93" i="1"/>
  <c r="X97" i="1"/>
  <c r="L83" i="1"/>
  <c r="L82" i="1" s="1"/>
  <c r="L81" i="1" s="1"/>
  <c r="P83" i="1"/>
  <c r="P82" i="1" s="1"/>
  <c r="P81" i="1" s="1"/>
  <c r="T83" i="1"/>
  <c r="X83" i="1"/>
  <c r="AB83" i="1"/>
  <c r="AB82" i="1" s="1"/>
  <c r="AB81" i="1" s="1"/>
  <c r="J85" i="1"/>
  <c r="J87" i="1"/>
  <c r="I87" i="1" s="1"/>
  <c r="J89" i="1"/>
  <c r="I89" i="1" s="1"/>
  <c r="J91" i="1"/>
  <c r="I91" i="1" s="1"/>
  <c r="N93" i="1"/>
  <c r="R93" i="1"/>
  <c r="V93" i="1"/>
  <c r="Z93" i="1"/>
  <c r="X94" i="1"/>
  <c r="T95" i="1"/>
  <c r="AE95" i="1" s="1"/>
  <c r="O96" i="1"/>
  <c r="S96" i="1"/>
  <c r="W96" i="1"/>
  <c r="AA96" i="1"/>
  <c r="X88" i="1"/>
  <c r="X90" i="1"/>
  <c r="X85" i="1"/>
  <c r="AD86" i="1"/>
  <c r="AD88" i="1"/>
  <c r="AD90" i="1"/>
  <c r="AD92" i="1"/>
  <c r="L96" i="1"/>
  <c r="P96" i="1"/>
  <c r="T96" i="1"/>
  <c r="AE96" i="1" s="1"/>
  <c r="AB96" i="1"/>
  <c r="X86" i="1"/>
  <c r="X92" i="1"/>
  <c r="Y82" i="1"/>
  <c r="AE84" i="1"/>
  <c r="Q79" i="1"/>
  <c r="Q66" i="1"/>
  <c r="Q65" i="1" s="1"/>
  <c r="Q64" i="1" s="1"/>
  <c r="Q76" i="1"/>
  <c r="AE68" i="1"/>
  <c r="AD73" i="1"/>
  <c r="T73" i="1"/>
  <c r="AE73" i="1" s="1"/>
  <c r="P76" i="1"/>
  <c r="P79" i="1"/>
  <c r="K67" i="1"/>
  <c r="AD78" i="1"/>
  <c r="AD69" i="1"/>
  <c r="T69" i="1"/>
  <c r="AE69" i="1" s="1"/>
  <c r="J76" i="1"/>
  <c r="AD77" i="1"/>
  <c r="L76" i="1"/>
  <c r="L79" i="1"/>
  <c r="AB76" i="1"/>
  <c r="AB79" i="1"/>
  <c r="L66" i="1"/>
  <c r="L65" i="1" s="1"/>
  <c r="L64" i="1" s="1"/>
  <c r="AB66" i="1"/>
  <c r="AB65" i="1" s="1"/>
  <c r="AB64" i="1" s="1"/>
  <c r="M79" i="1"/>
  <c r="M66" i="1"/>
  <c r="M65" i="1" s="1"/>
  <c r="M64" i="1" s="1"/>
  <c r="U67" i="1"/>
  <c r="Y67" i="1"/>
  <c r="AC79" i="1"/>
  <c r="AC66" i="1"/>
  <c r="AC65" i="1" s="1"/>
  <c r="AC64" i="1" s="1"/>
  <c r="I71" i="1"/>
  <c r="I67" i="1" s="1"/>
  <c r="AD71" i="1"/>
  <c r="T71" i="1"/>
  <c r="AE71" i="1" s="1"/>
  <c r="I75" i="1"/>
  <c r="AD75" i="1"/>
  <c r="T75" i="1"/>
  <c r="AE75" i="1" s="1"/>
  <c r="J79" i="1"/>
  <c r="I80" i="1"/>
  <c r="AD80" i="1"/>
  <c r="T80" i="1"/>
  <c r="AE80" i="1" s="1"/>
  <c r="J49" i="1"/>
  <c r="J48" i="1" s="1"/>
  <c r="J59" i="1"/>
  <c r="K49" i="1"/>
  <c r="K48" i="1" s="1"/>
  <c r="K47" i="1" s="1"/>
  <c r="O49" i="1"/>
  <c r="O48" i="1" s="1"/>
  <c r="O47" i="1" s="1"/>
  <c r="S49" i="1"/>
  <c r="S48" i="1" s="1"/>
  <c r="S47" i="1" s="1"/>
  <c r="W49" i="1"/>
  <c r="W48" i="1" s="1"/>
  <c r="W47" i="1" s="1"/>
  <c r="AA49" i="1"/>
  <c r="AA48" i="1" s="1"/>
  <c r="AA47" i="1" s="1"/>
  <c r="X50" i="1"/>
  <c r="I51" i="1"/>
  <c r="I50" i="1" s="1"/>
  <c r="T51" i="1"/>
  <c r="X52" i="1"/>
  <c r="T53" i="1"/>
  <c r="AE53" i="1" s="1"/>
  <c r="X54" i="1"/>
  <c r="T55" i="1"/>
  <c r="AE55" i="1" s="1"/>
  <c r="X56" i="1"/>
  <c r="T57" i="1"/>
  <c r="AE57" i="1" s="1"/>
  <c r="X58" i="1"/>
  <c r="M59" i="1"/>
  <c r="Q59" i="1"/>
  <c r="U59" i="1"/>
  <c r="X59" i="1" s="1"/>
  <c r="Y59" i="1"/>
  <c r="AD59" i="1" s="1"/>
  <c r="AC59" i="1"/>
  <c r="J60" i="1"/>
  <c r="I60" i="1" s="1"/>
  <c r="X60" i="1"/>
  <c r="K62" i="1"/>
  <c r="X62" i="1" s="1"/>
  <c r="M49" i="1"/>
  <c r="M48" i="1" s="1"/>
  <c r="M47" i="1" s="1"/>
  <c r="Q49" i="1"/>
  <c r="Q48" i="1" s="1"/>
  <c r="Q47" i="1" s="1"/>
  <c r="U49" i="1"/>
  <c r="Y49" i="1"/>
  <c r="AC49" i="1"/>
  <c r="AC48" i="1" s="1"/>
  <c r="AC47" i="1" s="1"/>
  <c r="AD50" i="1"/>
  <c r="J61" i="1"/>
  <c r="I61" i="1" s="1"/>
  <c r="L62" i="1"/>
  <c r="P62" i="1"/>
  <c r="AB62" i="1"/>
  <c r="T63" i="1"/>
  <c r="AE63" i="1" s="1"/>
  <c r="I45" i="1"/>
  <c r="I32" i="1"/>
  <c r="I31" i="1" s="1"/>
  <c r="I30" i="1" s="1"/>
  <c r="AE35" i="1"/>
  <c r="I42" i="1"/>
  <c r="T44" i="1"/>
  <c r="AE44" i="1" s="1"/>
  <c r="AD44" i="1"/>
  <c r="J33" i="1"/>
  <c r="AD37" i="1"/>
  <c r="T43" i="1"/>
  <c r="AE43" i="1" s="1"/>
  <c r="X43" i="1"/>
  <c r="L42" i="1"/>
  <c r="L32" i="1"/>
  <c r="L31" i="1" s="1"/>
  <c r="L30" i="1" s="1"/>
  <c r="L45" i="1"/>
  <c r="P42" i="1"/>
  <c r="P45" i="1"/>
  <c r="P32" i="1"/>
  <c r="P31" i="1" s="1"/>
  <c r="P30" i="1" s="1"/>
  <c r="AB42" i="1"/>
  <c r="AB45" i="1"/>
  <c r="AB32" i="1"/>
  <c r="AB31" i="1" s="1"/>
  <c r="AB30" i="1" s="1"/>
  <c r="K33" i="1"/>
  <c r="AD39" i="1"/>
  <c r="Q45" i="1"/>
  <c r="U45" i="1"/>
  <c r="Y45" i="1"/>
  <c r="X35" i="1"/>
  <c r="AD41" i="1"/>
  <c r="AD46" i="1"/>
  <c r="M32" i="1"/>
  <c r="M31" i="1" s="1"/>
  <c r="M30" i="1" s="1"/>
  <c r="U32" i="1"/>
  <c r="AD33" i="1"/>
  <c r="AD35" i="1"/>
  <c r="T41" i="1"/>
  <c r="AE41" i="1" s="1"/>
  <c r="T46" i="1"/>
  <c r="AE46" i="1" s="1"/>
  <c r="Q32" i="1"/>
  <c r="Q31" i="1" s="1"/>
  <c r="Q30" i="1" s="1"/>
  <c r="Y32" i="1"/>
  <c r="AC32" i="1"/>
  <c r="AC31" i="1" s="1"/>
  <c r="AC30" i="1" s="1"/>
  <c r="T37" i="1"/>
  <c r="AE37" i="1" s="1"/>
  <c r="T39" i="1"/>
  <c r="AE39" i="1" s="1"/>
  <c r="X27" i="1"/>
  <c r="K16" i="1"/>
  <c r="K25" i="1" s="1"/>
  <c r="AE29" i="1"/>
  <c r="AE23" i="1"/>
  <c r="AE19" i="1"/>
  <c r="M15" i="1"/>
  <c r="M14" i="1" s="1"/>
  <c r="M13" i="1" s="1"/>
  <c r="X22" i="1"/>
  <c r="I29" i="1"/>
  <c r="I23" i="1"/>
  <c r="I19" i="1"/>
  <c r="T26" i="1"/>
  <c r="AE26" i="1" s="1"/>
  <c r="T21" i="1"/>
  <c r="AE21" i="1" s="1"/>
  <c r="T17" i="1"/>
  <c r="Q16" i="1"/>
  <c r="Q25" i="1" s="1"/>
  <c r="AE24" i="1"/>
  <c r="Q28" i="1"/>
  <c r="Q15" i="1"/>
  <c r="Q14" i="1" s="1"/>
  <c r="Q13" i="1" s="1"/>
  <c r="K28" i="1"/>
  <c r="K15" i="1"/>
  <c r="K14" i="1" s="1"/>
  <c r="K13" i="1" s="1"/>
  <c r="AE17" i="1"/>
  <c r="T16" i="1"/>
  <c r="AD29" i="1"/>
  <c r="AD19" i="1"/>
  <c r="V25" i="1"/>
  <c r="R25" i="1"/>
  <c r="N25" i="1"/>
  <c r="Z25" i="1"/>
  <c r="R28" i="1"/>
  <c r="N28" i="1"/>
  <c r="Z28" i="1"/>
  <c r="AD27" i="1"/>
  <c r="J17" i="1"/>
  <c r="U16" i="1"/>
  <c r="M25" i="1"/>
  <c r="AC25" i="1"/>
  <c r="AC28" i="1"/>
  <c r="AE20" i="1"/>
  <c r="X18" i="1"/>
  <c r="AD21" i="1"/>
  <c r="AD17" i="1"/>
  <c r="J20" i="1"/>
  <c r="I20" i="1" s="1"/>
  <c r="P25" i="1"/>
  <c r="L25" i="1"/>
  <c r="AB25" i="1"/>
  <c r="X26" i="1"/>
  <c r="W25" i="1"/>
  <c r="S25" i="1"/>
  <c r="O25" i="1"/>
  <c r="AA25" i="1"/>
  <c r="Y16" i="1"/>
  <c r="X24" i="1"/>
  <c r="X20" i="1"/>
  <c r="AD24" i="1"/>
  <c r="AD20" i="1"/>
  <c r="I9" i="4"/>
  <c r="H9" i="4"/>
  <c r="G9" i="4"/>
  <c r="X696" i="1" l="1"/>
  <c r="K695" i="1"/>
  <c r="K694" i="1" s="1"/>
  <c r="K693" i="1" s="1"/>
  <c r="K705" i="1"/>
  <c r="K708" i="1"/>
  <c r="AE698" i="1"/>
  <c r="T696" i="1"/>
  <c r="J695" i="1"/>
  <c r="J694" i="1" s="1"/>
  <c r="J693" i="1" s="1"/>
  <c r="J708" i="1"/>
  <c r="J705" i="1"/>
  <c r="U694" i="1"/>
  <c r="X695" i="1"/>
  <c r="AD695" i="1"/>
  <c r="Y694" i="1"/>
  <c r="AD678" i="1"/>
  <c r="Y677" i="1"/>
  <c r="T679" i="1"/>
  <c r="AE680" i="1"/>
  <c r="X691" i="1"/>
  <c r="U677" i="1"/>
  <c r="X678" i="1"/>
  <c r="I691" i="1"/>
  <c r="I678" i="1"/>
  <c r="I677" i="1" s="1"/>
  <c r="I676" i="1" s="1"/>
  <c r="I688" i="1"/>
  <c r="J691" i="1"/>
  <c r="AD661" i="1"/>
  <c r="Y660" i="1"/>
  <c r="T662" i="1"/>
  <c r="AE663" i="1"/>
  <c r="J659" i="1"/>
  <c r="U660" i="1"/>
  <c r="X661" i="1"/>
  <c r="I674" i="1"/>
  <c r="I661" i="1"/>
  <c r="I660" i="1" s="1"/>
  <c r="I659" i="1" s="1"/>
  <c r="I671" i="1"/>
  <c r="AD674" i="1"/>
  <c r="AE646" i="1"/>
  <c r="T645" i="1"/>
  <c r="AD644" i="1"/>
  <c r="Y643" i="1"/>
  <c r="X657" i="1"/>
  <c r="AD654" i="1"/>
  <c r="U643" i="1"/>
  <c r="X644" i="1"/>
  <c r="J644" i="1"/>
  <c r="J643" i="1" s="1"/>
  <c r="J642" i="1" s="1"/>
  <c r="J657" i="1"/>
  <c r="J654" i="1"/>
  <c r="I657" i="1"/>
  <c r="I644" i="1"/>
  <c r="I643" i="1" s="1"/>
  <c r="I642" i="1" s="1"/>
  <c r="I654" i="1"/>
  <c r="J627" i="1"/>
  <c r="J626" i="1" s="1"/>
  <c r="J625" i="1" s="1"/>
  <c r="J637" i="1"/>
  <c r="J640" i="1"/>
  <c r="X637" i="1"/>
  <c r="AD627" i="1"/>
  <c r="Y626" i="1"/>
  <c r="AE630" i="1"/>
  <c r="T628" i="1"/>
  <c r="U626" i="1"/>
  <c r="X627" i="1"/>
  <c r="I623" i="1"/>
  <c r="I610" i="1"/>
  <c r="I609" i="1" s="1"/>
  <c r="I608" i="1" s="1"/>
  <c r="I620" i="1"/>
  <c r="X623" i="1"/>
  <c r="AE612" i="1"/>
  <c r="T611" i="1"/>
  <c r="J593" i="1"/>
  <c r="J592" i="1" s="1"/>
  <c r="J591" i="1" s="1"/>
  <c r="J606" i="1"/>
  <c r="J603" i="1"/>
  <c r="AD593" i="1"/>
  <c r="Y592" i="1"/>
  <c r="AE595" i="1"/>
  <c r="T594" i="1"/>
  <c r="X606" i="1"/>
  <c r="U592" i="1"/>
  <c r="X593" i="1"/>
  <c r="I606" i="1"/>
  <c r="I593" i="1"/>
  <c r="I592" i="1" s="1"/>
  <c r="I591" i="1" s="1"/>
  <c r="I603" i="1"/>
  <c r="X577" i="1"/>
  <c r="K576" i="1"/>
  <c r="K575" i="1" s="1"/>
  <c r="K574" i="1" s="1"/>
  <c r="K586" i="1"/>
  <c r="K589" i="1"/>
  <c r="U575" i="1"/>
  <c r="X576" i="1"/>
  <c r="T586" i="1"/>
  <c r="AE586" i="1" s="1"/>
  <c r="AE577" i="1"/>
  <c r="T576" i="1"/>
  <c r="T589" i="1"/>
  <c r="I574" i="1"/>
  <c r="AD577" i="1"/>
  <c r="J589" i="1"/>
  <c r="AD576" i="1"/>
  <c r="Y575" i="1"/>
  <c r="J574" i="1"/>
  <c r="I572" i="1"/>
  <c r="I559" i="1"/>
  <c r="I558" i="1" s="1"/>
  <c r="I557" i="1" s="1"/>
  <c r="I569" i="1"/>
  <c r="AE561" i="1"/>
  <c r="T560" i="1"/>
  <c r="X572" i="1"/>
  <c r="J559" i="1"/>
  <c r="J558" i="1" s="1"/>
  <c r="J557" i="1" s="1"/>
  <c r="J569" i="1"/>
  <c r="J572" i="1"/>
  <c r="AD543" i="1"/>
  <c r="Y542" i="1"/>
  <c r="Y555" i="1"/>
  <c r="AD555" i="1" s="1"/>
  <c r="Y552" i="1"/>
  <c r="AD552" i="1" s="1"/>
  <c r="I542" i="1"/>
  <c r="I541" i="1" s="1"/>
  <c r="I540" i="1" s="1"/>
  <c r="I552" i="1"/>
  <c r="I555" i="1"/>
  <c r="U542" i="1"/>
  <c r="U552" i="1"/>
  <c r="X552" i="1" s="1"/>
  <c r="X543" i="1"/>
  <c r="U555" i="1"/>
  <c r="X555" i="1" s="1"/>
  <c r="T543" i="1"/>
  <c r="AE528" i="1"/>
  <c r="T526" i="1"/>
  <c r="U524" i="1"/>
  <c r="X525" i="1"/>
  <c r="J525" i="1"/>
  <c r="J524" i="1" s="1"/>
  <c r="J523" i="1" s="1"/>
  <c r="J535" i="1"/>
  <c r="J538" i="1"/>
  <c r="AD538" i="1"/>
  <c r="I538" i="1"/>
  <c r="I535" i="1"/>
  <c r="I525" i="1"/>
  <c r="I524" i="1" s="1"/>
  <c r="I523" i="1" s="1"/>
  <c r="AD525" i="1"/>
  <c r="Y524" i="1"/>
  <c r="T507" i="1"/>
  <c r="AE508" i="1"/>
  <c r="AD507" i="1"/>
  <c r="Y506" i="1"/>
  <c r="AD506" i="1" s="1"/>
  <c r="J509" i="1"/>
  <c r="I510" i="1"/>
  <c r="I509" i="1" s="1"/>
  <c r="AE518" i="1"/>
  <c r="X518" i="1"/>
  <c r="X508" i="1"/>
  <c r="X507" i="1"/>
  <c r="AD508" i="1"/>
  <c r="U490" i="1"/>
  <c r="Y490" i="1"/>
  <c r="K501" i="1"/>
  <c r="X501" i="1" s="1"/>
  <c r="K491" i="1"/>
  <c r="K490" i="1" s="1"/>
  <c r="K489" i="1" s="1"/>
  <c r="K504" i="1"/>
  <c r="X504" i="1" s="1"/>
  <c r="J491" i="1"/>
  <c r="J490" i="1" s="1"/>
  <c r="J489" i="1" s="1"/>
  <c r="J504" i="1"/>
  <c r="J501" i="1"/>
  <c r="T492" i="1"/>
  <c r="AE493" i="1"/>
  <c r="X492" i="1"/>
  <c r="J474" i="1"/>
  <c r="J473" i="1" s="1"/>
  <c r="J472" i="1" s="1"/>
  <c r="J484" i="1"/>
  <c r="J487" i="1"/>
  <c r="T467" i="1"/>
  <c r="AE467" i="1" s="1"/>
  <c r="AE458" i="1"/>
  <c r="T457" i="1"/>
  <c r="T470" i="1"/>
  <c r="AE470" i="1" s="1"/>
  <c r="AE477" i="1"/>
  <c r="T475" i="1"/>
  <c r="U473" i="1"/>
  <c r="X474" i="1"/>
  <c r="I470" i="1"/>
  <c r="I457" i="1"/>
  <c r="I456" i="1" s="1"/>
  <c r="I455" i="1" s="1"/>
  <c r="I467" i="1"/>
  <c r="AD474" i="1"/>
  <c r="Y473" i="1"/>
  <c r="AD484" i="1"/>
  <c r="I453" i="1"/>
  <c r="I440" i="1"/>
  <c r="I439" i="1" s="1"/>
  <c r="I438" i="1" s="1"/>
  <c r="I450" i="1"/>
  <c r="AD440" i="1"/>
  <c r="Y439" i="1"/>
  <c r="U439" i="1"/>
  <c r="X440" i="1"/>
  <c r="J440" i="1"/>
  <c r="J439" i="1" s="1"/>
  <c r="J438" i="1" s="1"/>
  <c r="J450" i="1"/>
  <c r="J453" i="1"/>
  <c r="AE442" i="1"/>
  <c r="T441" i="1"/>
  <c r="X453" i="1"/>
  <c r="T424" i="1"/>
  <c r="AE425" i="1"/>
  <c r="I436" i="1"/>
  <c r="I423" i="1"/>
  <c r="I422" i="1" s="1"/>
  <c r="I421" i="1" s="1"/>
  <c r="I433" i="1"/>
  <c r="AD423" i="1"/>
  <c r="Y422" i="1"/>
  <c r="U422" i="1"/>
  <c r="X423" i="1"/>
  <c r="J423" i="1"/>
  <c r="J422" i="1" s="1"/>
  <c r="J421" i="1" s="1"/>
  <c r="J436" i="1"/>
  <c r="J433" i="1"/>
  <c r="X419" i="1"/>
  <c r="I419" i="1"/>
  <c r="I406" i="1"/>
  <c r="I405" i="1" s="1"/>
  <c r="I404" i="1" s="1"/>
  <c r="I416" i="1"/>
  <c r="AD406" i="1"/>
  <c r="Y405" i="1"/>
  <c r="U405" i="1"/>
  <c r="X406" i="1"/>
  <c r="J404" i="1"/>
  <c r="AE408" i="1"/>
  <c r="T407" i="1"/>
  <c r="I400" i="1"/>
  <c r="I402" i="1" s="1"/>
  <c r="J387" i="1"/>
  <c r="AE391" i="1"/>
  <c r="T390" i="1"/>
  <c r="I387" i="1"/>
  <c r="J402" i="1"/>
  <c r="AD402" i="1"/>
  <c r="U371" i="1"/>
  <c r="X372" i="1"/>
  <c r="J372" i="1"/>
  <c r="J371" i="1" s="1"/>
  <c r="J370" i="1" s="1"/>
  <c r="J385" i="1"/>
  <c r="J382" i="1"/>
  <c r="I385" i="1"/>
  <c r="I372" i="1"/>
  <c r="I371" i="1" s="1"/>
  <c r="I370" i="1" s="1"/>
  <c r="I382" i="1"/>
  <c r="X385" i="1"/>
  <c r="AD372" i="1"/>
  <c r="Y371" i="1"/>
  <c r="AE374" i="1"/>
  <c r="T373" i="1"/>
  <c r="X368" i="1"/>
  <c r="T353" i="1"/>
  <c r="AE353" i="1" s="1"/>
  <c r="J356" i="1"/>
  <c r="I357" i="1"/>
  <c r="I356" i="1" s="1"/>
  <c r="Y336" i="1"/>
  <c r="AD336" i="1" s="1"/>
  <c r="AD337" i="1"/>
  <c r="AE338" i="1"/>
  <c r="T337" i="1"/>
  <c r="X351" i="1"/>
  <c r="I340" i="1"/>
  <c r="I339" i="1" s="1"/>
  <c r="J339" i="1"/>
  <c r="X336" i="1"/>
  <c r="AD338" i="1"/>
  <c r="I334" i="1"/>
  <c r="I321" i="1"/>
  <c r="I320" i="1" s="1"/>
  <c r="I319" i="1" s="1"/>
  <c r="I331" i="1"/>
  <c r="J321" i="1"/>
  <c r="J320" i="1" s="1"/>
  <c r="J319" i="1" s="1"/>
  <c r="J331" i="1"/>
  <c r="J334" i="1"/>
  <c r="K331" i="1"/>
  <c r="AD331" i="1" s="1"/>
  <c r="K321" i="1"/>
  <c r="K320" i="1" s="1"/>
  <c r="K319" i="1" s="1"/>
  <c r="K334" i="1"/>
  <c r="AD334" i="1" s="1"/>
  <c r="Y320" i="1"/>
  <c r="U334" i="1"/>
  <c r="X322" i="1"/>
  <c r="U321" i="1"/>
  <c r="U331" i="1"/>
  <c r="X331" i="1" s="1"/>
  <c r="T331" i="1"/>
  <c r="AE322" i="1"/>
  <c r="T334" i="1"/>
  <c r="T321" i="1"/>
  <c r="AD322" i="1"/>
  <c r="AD305" i="1"/>
  <c r="Y304" i="1"/>
  <c r="Y317" i="1"/>
  <c r="AD317" i="1" s="1"/>
  <c r="Y314" i="1"/>
  <c r="AD314" i="1" s="1"/>
  <c r="T317" i="1"/>
  <c r="AE317" i="1" s="1"/>
  <c r="T314" i="1"/>
  <c r="AE314" i="1" s="1"/>
  <c r="AE305" i="1"/>
  <c r="T304" i="1"/>
  <c r="U304" i="1"/>
  <c r="U314" i="1"/>
  <c r="X314" i="1" s="1"/>
  <c r="X305" i="1"/>
  <c r="U317" i="1"/>
  <c r="X317" i="1" s="1"/>
  <c r="J305" i="1"/>
  <c r="I306" i="1"/>
  <c r="I305" i="1" s="1"/>
  <c r="U286" i="1"/>
  <c r="I285" i="1"/>
  <c r="J300" i="1"/>
  <c r="T297" i="1"/>
  <c r="AE297" i="1" s="1"/>
  <c r="AE288" i="1"/>
  <c r="T287" i="1"/>
  <c r="T300" i="1"/>
  <c r="AE300" i="1" s="1"/>
  <c r="X288" i="1"/>
  <c r="K297" i="1"/>
  <c r="K300" i="1"/>
  <c r="K287" i="1"/>
  <c r="K286" i="1" s="1"/>
  <c r="K285" i="1" s="1"/>
  <c r="Y286" i="1"/>
  <c r="J285" i="1"/>
  <c r="J270" i="1"/>
  <c r="J269" i="1" s="1"/>
  <c r="J268" i="1" s="1"/>
  <c r="J283" i="1"/>
  <c r="J280" i="1"/>
  <c r="K280" i="1"/>
  <c r="K283" i="1"/>
  <c r="X271" i="1"/>
  <c r="K270" i="1"/>
  <c r="K269" i="1" s="1"/>
  <c r="K268" i="1" s="1"/>
  <c r="AD270" i="1"/>
  <c r="Y269" i="1"/>
  <c r="U269" i="1"/>
  <c r="X270" i="1"/>
  <c r="T271" i="1"/>
  <c r="J254" i="1"/>
  <c r="I255" i="1"/>
  <c r="I254" i="1" s="1"/>
  <c r="X252" i="1"/>
  <c r="T263" i="1"/>
  <c r="AE263" i="1" s="1"/>
  <c r="AE254" i="1"/>
  <c r="T266" i="1"/>
  <c r="AE266" i="1" s="1"/>
  <c r="T253" i="1"/>
  <c r="X266" i="1"/>
  <c r="AD252" i="1"/>
  <c r="Y251" i="1"/>
  <c r="AD251" i="1" s="1"/>
  <c r="AD253" i="1"/>
  <c r="X251" i="1"/>
  <c r="U235" i="1"/>
  <c r="X236" i="1"/>
  <c r="I249" i="1"/>
  <c r="I236" i="1"/>
  <c r="I235" i="1" s="1"/>
  <c r="I234" i="1" s="1"/>
  <c r="I246" i="1"/>
  <c r="X249" i="1"/>
  <c r="AD236" i="1"/>
  <c r="Y235" i="1"/>
  <c r="T237" i="1"/>
  <c r="AE238" i="1"/>
  <c r="J249" i="1"/>
  <c r="AD219" i="1"/>
  <c r="Y218" i="1"/>
  <c r="T220" i="1"/>
  <c r="AE221" i="1"/>
  <c r="J219" i="1"/>
  <c r="J218" i="1" s="1"/>
  <c r="J217" i="1" s="1"/>
  <c r="J229" i="1"/>
  <c r="J232" i="1"/>
  <c r="U218" i="1"/>
  <c r="X219" i="1"/>
  <c r="I232" i="1"/>
  <c r="I219" i="1"/>
  <c r="I218" i="1" s="1"/>
  <c r="I217" i="1" s="1"/>
  <c r="I229" i="1"/>
  <c r="X232" i="1"/>
  <c r="J215" i="1"/>
  <c r="J212" i="1"/>
  <c r="J202" i="1"/>
  <c r="J201" i="1" s="1"/>
  <c r="J200" i="1" s="1"/>
  <c r="I202" i="1"/>
  <c r="I201" i="1" s="1"/>
  <c r="I200" i="1" s="1"/>
  <c r="I212" i="1"/>
  <c r="I215" i="1"/>
  <c r="AD203" i="1"/>
  <c r="Y202" i="1"/>
  <c r="Y212" i="1"/>
  <c r="AD212" i="1" s="1"/>
  <c r="Y215" i="1"/>
  <c r="AD215" i="1" s="1"/>
  <c r="U202" i="1"/>
  <c r="U215" i="1"/>
  <c r="X215" i="1" s="1"/>
  <c r="U212" i="1"/>
  <c r="X212" i="1" s="1"/>
  <c r="X203" i="1"/>
  <c r="T215" i="1"/>
  <c r="AE215" i="1" s="1"/>
  <c r="AE203" i="1"/>
  <c r="T202" i="1"/>
  <c r="T212" i="1"/>
  <c r="AE212" i="1" s="1"/>
  <c r="I198" i="1"/>
  <c r="I185" i="1"/>
  <c r="I184" i="1" s="1"/>
  <c r="I183" i="1" s="1"/>
  <c r="I195" i="1"/>
  <c r="AE187" i="1"/>
  <c r="T186" i="1"/>
  <c r="X198" i="1"/>
  <c r="J185" i="1"/>
  <c r="J184" i="1" s="1"/>
  <c r="J183" i="1" s="1"/>
  <c r="J195" i="1"/>
  <c r="J198" i="1"/>
  <c r="Y167" i="1"/>
  <c r="J168" i="1"/>
  <c r="J167" i="1" s="1"/>
  <c r="J166" i="1" s="1"/>
  <c r="J178" i="1"/>
  <c r="J181" i="1"/>
  <c r="U167" i="1"/>
  <c r="K178" i="1"/>
  <c r="K181" i="1"/>
  <c r="X181" i="1" s="1"/>
  <c r="K168" i="1"/>
  <c r="K167" i="1" s="1"/>
  <c r="K166" i="1" s="1"/>
  <c r="X169" i="1"/>
  <c r="T169" i="1"/>
  <c r="J152" i="1"/>
  <c r="I153" i="1"/>
  <c r="I152" i="1" s="1"/>
  <c r="T161" i="1"/>
  <c r="AE161" i="1" s="1"/>
  <c r="AE152" i="1"/>
  <c r="T164" i="1"/>
  <c r="AE164" i="1" s="1"/>
  <c r="T151" i="1"/>
  <c r="AD134" i="1"/>
  <c r="Y133" i="1"/>
  <c r="J147" i="1"/>
  <c r="I147" i="1"/>
  <c r="I134" i="1"/>
  <c r="I133" i="1" s="1"/>
  <c r="I132" i="1" s="1"/>
  <c r="I144" i="1"/>
  <c r="U133" i="1"/>
  <c r="X134" i="1"/>
  <c r="T135" i="1"/>
  <c r="AE136" i="1"/>
  <c r="J132" i="1"/>
  <c r="AD117" i="1"/>
  <c r="Y116" i="1"/>
  <c r="U116" i="1"/>
  <c r="X117" i="1"/>
  <c r="J115" i="1"/>
  <c r="I115" i="1"/>
  <c r="K130" i="1"/>
  <c r="K127" i="1"/>
  <c r="X118" i="1"/>
  <c r="K117" i="1"/>
  <c r="K116" i="1" s="1"/>
  <c r="K115" i="1" s="1"/>
  <c r="AD118" i="1"/>
  <c r="T127" i="1"/>
  <c r="AE127" i="1" s="1"/>
  <c r="AE118" i="1"/>
  <c r="T130" i="1"/>
  <c r="T117" i="1"/>
  <c r="K100" i="1"/>
  <c r="K99" i="1" s="1"/>
  <c r="K98" i="1" s="1"/>
  <c r="K110" i="1"/>
  <c r="K113" i="1"/>
  <c r="X101" i="1"/>
  <c r="AD100" i="1"/>
  <c r="Y99" i="1"/>
  <c r="J100" i="1"/>
  <c r="J99" i="1" s="1"/>
  <c r="J98" i="1" s="1"/>
  <c r="J113" i="1"/>
  <c r="J110" i="1"/>
  <c r="AE103" i="1"/>
  <c r="T101" i="1"/>
  <c r="U99" i="1"/>
  <c r="X100" i="1"/>
  <c r="Y81" i="1"/>
  <c r="AD81" i="1" s="1"/>
  <c r="AD82" i="1"/>
  <c r="X82" i="1"/>
  <c r="J84" i="1"/>
  <c r="I85" i="1"/>
  <c r="I84" i="1" s="1"/>
  <c r="T82" i="1"/>
  <c r="AE83" i="1"/>
  <c r="AD83" i="1"/>
  <c r="I79" i="1"/>
  <c r="I66" i="1"/>
  <c r="I65" i="1" s="1"/>
  <c r="I64" i="1" s="1"/>
  <c r="I76" i="1"/>
  <c r="K76" i="1"/>
  <c r="K66" i="1"/>
  <c r="K65" i="1" s="1"/>
  <c r="K64" i="1" s="1"/>
  <c r="K79" i="1"/>
  <c r="Y79" i="1"/>
  <c r="AD79" i="1" s="1"/>
  <c r="AD67" i="1"/>
  <c r="Y66" i="1"/>
  <c r="Y76" i="1"/>
  <c r="T67" i="1"/>
  <c r="U79" i="1"/>
  <c r="X79" i="1" s="1"/>
  <c r="U66" i="1"/>
  <c r="X67" i="1"/>
  <c r="U76" i="1"/>
  <c r="AD49" i="1"/>
  <c r="Y48" i="1"/>
  <c r="I62" i="1"/>
  <c r="I49" i="1"/>
  <c r="I48" i="1" s="1"/>
  <c r="I47" i="1" s="1"/>
  <c r="I59" i="1"/>
  <c r="J62" i="1"/>
  <c r="U48" i="1"/>
  <c r="X49" i="1"/>
  <c r="J47" i="1"/>
  <c r="T50" i="1"/>
  <c r="AE51" i="1"/>
  <c r="AD62" i="1"/>
  <c r="U31" i="1"/>
  <c r="J32" i="1"/>
  <c r="J31" i="1" s="1"/>
  <c r="J30" i="1" s="1"/>
  <c r="J42" i="1"/>
  <c r="J45" i="1"/>
  <c r="Y31" i="1"/>
  <c r="AD45" i="1"/>
  <c r="K42" i="1"/>
  <c r="K45" i="1"/>
  <c r="X45" i="1" s="1"/>
  <c r="X33" i="1"/>
  <c r="K32" i="1"/>
  <c r="K31" i="1" s="1"/>
  <c r="K30" i="1" s="1"/>
  <c r="T33" i="1"/>
  <c r="U28" i="1"/>
  <c r="X28" i="1" s="1"/>
  <c r="U25" i="1"/>
  <c r="X25" i="1" s="1"/>
  <c r="U15" i="1"/>
  <c r="T15" i="1"/>
  <c r="T28" i="1"/>
  <c r="AE28" i="1" s="1"/>
  <c r="T25" i="1"/>
  <c r="AE25" i="1" s="1"/>
  <c r="I17" i="1"/>
  <c r="I16" i="1" s="1"/>
  <c r="J16" i="1"/>
  <c r="Y25" i="1"/>
  <c r="AD25" i="1" s="1"/>
  <c r="Y28" i="1"/>
  <c r="AD28" i="1" s="1"/>
  <c r="Y15" i="1"/>
  <c r="I11" i="6"/>
  <c r="H11" i="6"/>
  <c r="I13" i="4"/>
  <c r="H13" i="4" s="1"/>
  <c r="G13" i="4"/>
  <c r="I12" i="4"/>
  <c r="H12" i="4"/>
  <c r="G12" i="4"/>
  <c r="I11" i="4"/>
  <c r="H11" i="4" s="1"/>
  <c r="G11" i="4"/>
  <c r="I10" i="4"/>
  <c r="H10" i="4"/>
  <c r="G10" i="4"/>
  <c r="AD708" i="1" l="1"/>
  <c r="X708" i="1"/>
  <c r="X705" i="1"/>
  <c r="AD705" i="1"/>
  <c r="X694" i="1"/>
  <c r="U693" i="1"/>
  <c r="X693" i="1" s="1"/>
  <c r="T705" i="1"/>
  <c r="AE705" i="1" s="1"/>
  <c r="AE696" i="1"/>
  <c r="T708" i="1"/>
  <c r="AE708" i="1" s="1"/>
  <c r="T695" i="1"/>
  <c r="Y693" i="1"/>
  <c r="AD693" i="1" s="1"/>
  <c r="AD694" i="1"/>
  <c r="X677" i="1"/>
  <c r="U676" i="1"/>
  <c r="X676" i="1" s="1"/>
  <c r="AD677" i="1"/>
  <c r="Y676" i="1"/>
  <c r="AD676" i="1" s="1"/>
  <c r="T688" i="1"/>
  <c r="AE688" i="1" s="1"/>
  <c r="AE679" i="1"/>
  <c r="T691" i="1"/>
  <c r="AE691" i="1" s="1"/>
  <c r="T678" i="1"/>
  <c r="T671" i="1"/>
  <c r="AE671" i="1" s="1"/>
  <c r="AE662" i="1"/>
  <c r="T661" i="1"/>
  <c r="T674" i="1"/>
  <c r="AE674" i="1" s="1"/>
  <c r="X660" i="1"/>
  <c r="U659" i="1"/>
  <c r="X659" i="1" s="1"/>
  <c r="AD660" i="1"/>
  <c r="Y659" i="1"/>
  <c r="AD659" i="1" s="1"/>
  <c r="X643" i="1"/>
  <c r="U642" i="1"/>
  <c r="X642" i="1" s="1"/>
  <c r="AD643" i="1"/>
  <c r="Y642" i="1"/>
  <c r="AD642" i="1" s="1"/>
  <c r="T654" i="1"/>
  <c r="AE654" i="1" s="1"/>
  <c r="AE645" i="1"/>
  <c r="T657" i="1"/>
  <c r="AE657" i="1" s="1"/>
  <c r="T644" i="1"/>
  <c r="T637" i="1"/>
  <c r="AE637" i="1" s="1"/>
  <c r="AE628" i="1"/>
  <c r="T627" i="1"/>
  <c r="T640" i="1"/>
  <c r="AE640" i="1" s="1"/>
  <c r="AD626" i="1"/>
  <c r="Y625" i="1"/>
  <c r="AD625" i="1" s="1"/>
  <c r="U625" i="1"/>
  <c r="X625" i="1" s="1"/>
  <c r="X626" i="1"/>
  <c r="T620" i="1"/>
  <c r="AE620" i="1" s="1"/>
  <c r="AE611" i="1"/>
  <c r="T623" i="1"/>
  <c r="AE623" i="1" s="1"/>
  <c r="T610" i="1"/>
  <c r="T603" i="1"/>
  <c r="AE603" i="1" s="1"/>
  <c r="AE594" i="1"/>
  <c r="T606" i="1"/>
  <c r="AE606" i="1" s="1"/>
  <c r="T593" i="1"/>
  <c r="X592" i="1"/>
  <c r="U591" i="1"/>
  <c r="X591" i="1" s="1"/>
  <c r="AD592" i="1"/>
  <c r="Y591" i="1"/>
  <c r="AD591" i="1" s="1"/>
  <c r="T575" i="1"/>
  <c r="AE576" i="1"/>
  <c r="AD589" i="1"/>
  <c r="X589" i="1"/>
  <c r="AD575" i="1"/>
  <c r="Y574" i="1"/>
  <c r="AD574" i="1" s="1"/>
  <c r="X586" i="1"/>
  <c r="AD586" i="1"/>
  <c r="AE589" i="1"/>
  <c r="U574" i="1"/>
  <c r="X574" i="1" s="1"/>
  <c r="X575" i="1"/>
  <c r="T569" i="1"/>
  <c r="AE569" i="1" s="1"/>
  <c r="AE560" i="1"/>
  <c r="T572" i="1"/>
  <c r="AE572" i="1" s="1"/>
  <c r="T559" i="1"/>
  <c r="T555" i="1"/>
  <c r="AE555" i="1" s="1"/>
  <c r="T552" i="1"/>
  <c r="AE552" i="1" s="1"/>
  <c r="T542" i="1"/>
  <c r="AE543" i="1"/>
  <c r="X542" i="1"/>
  <c r="U541" i="1"/>
  <c r="AD542" i="1"/>
  <c r="Y541" i="1"/>
  <c r="X524" i="1"/>
  <c r="U523" i="1"/>
  <c r="X523" i="1" s="1"/>
  <c r="T535" i="1"/>
  <c r="AE535" i="1" s="1"/>
  <c r="AE526" i="1"/>
  <c r="T525" i="1"/>
  <c r="T538" i="1"/>
  <c r="AE538" i="1" s="1"/>
  <c r="AD524" i="1"/>
  <c r="Y523" i="1"/>
  <c r="AD523" i="1" s="1"/>
  <c r="I521" i="1"/>
  <c r="I518" i="1"/>
  <c r="I508" i="1"/>
  <c r="I507" i="1" s="1"/>
  <c r="I506" i="1" s="1"/>
  <c r="J508" i="1"/>
  <c r="J507" i="1" s="1"/>
  <c r="J506" i="1" s="1"/>
  <c r="J518" i="1"/>
  <c r="J521" i="1"/>
  <c r="T506" i="1"/>
  <c r="AE506" i="1" s="1"/>
  <c r="AE507" i="1"/>
  <c r="AD504" i="1"/>
  <c r="Y489" i="1"/>
  <c r="AD489" i="1" s="1"/>
  <c r="AD490" i="1"/>
  <c r="T501" i="1"/>
  <c r="AE501" i="1" s="1"/>
  <c r="AE492" i="1"/>
  <c r="T504" i="1"/>
  <c r="AE504" i="1" s="1"/>
  <c r="T491" i="1"/>
  <c r="AD501" i="1"/>
  <c r="AD491" i="1"/>
  <c r="X491" i="1"/>
  <c r="X490" i="1"/>
  <c r="U489" i="1"/>
  <c r="X489" i="1" s="1"/>
  <c r="U472" i="1"/>
  <c r="X472" i="1" s="1"/>
  <c r="X473" i="1"/>
  <c r="T456" i="1"/>
  <c r="AE457" i="1"/>
  <c r="AD473" i="1"/>
  <c r="Y472" i="1"/>
  <c r="AD472" i="1" s="1"/>
  <c r="T484" i="1"/>
  <c r="AE484" i="1" s="1"/>
  <c r="AE475" i="1"/>
  <c r="T487" i="1"/>
  <c r="AE487" i="1" s="1"/>
  <c r="T474" i="1"/>
  <c r="T450" i="1"/>
  <c r="AE450" i="1" s="1"/>
  <c r="AE441" i="1"/>
  <c r="T440" i="1"/>
  <c r="T453" i="1"/>
  <c r="AE453" i="1" s="1"/>
  <c r="X439" i="1"/>
  <c r="U438" i="1"/>
  <c r="X438" i="1" s="1"/>
  <c r="AD439" i="1"/>
  <c r="Y438" i="1"/>
  <c r="AD438" i="1" s="1"/>
  <c r="X422" i="1"/>
  <c r="U421" i="1"/>
  <c r="X421" i="1" s="1"/>
  <c r="AD422" i="1"/>
  <c r="Y421" i="1"/>
  <c r="AD421" i="1" s="1"/>
  <c r="T433" i="1"/>
  <c r="AE433" i="1" s="1"/>
  <c r="AE424" i="1"/>
  <c r="T423" i="1"/>
  <c r="T436" i="1"/>
  <c r="AE436" i="1" s="1"/>
  <c r="T416" i="1"/>
  <c r="AE416" i="1" s="1"/>
  <c r="AE407" i="1"/>
  <c r="T419" i="1"/>
  <c r="AE419" i="1" s="1"/>
  <c r="T406" i="1"/>
  <c r="X405" i="1"/>
  <c r="U404" i="1"/>
  <c r="X404" i="1" s="1"/>
  <c r="AD405" i="1"/>
  <c r="Y404" i="1"/>
  <c r="AD404" i="1" s="1"/>
  <c r="T399" i="1"/>
  <c r="AE399" i="1" s="1"/>
  <c r="AE390" i="1"/>
  <c r="T402" i="1"/>
  <c r="AE402" i="1" s="1"/>
  <c r="T389" i="1"/>
  <c r="AD371" i="1"/>
  <c r="Y370" i="1"/>
  <c r="AD370" i="1" s="1"/>
  <c r="T382" i="1"/>
  <c r="AE382" i="1" s="1"/>
  <c r="AE373" i="1"/>
  <c r="T385" i="1"/>
  <c r="AE385" i="1" s="1"/>
  <c r="T372" i="1"/>
  <c r="X371" i="1"/>
  <c r="U370" i="1"/>
  <c r="X370" i="1" s="1"/>
  <c r="I368" i="1"/>
  <c r="I355" i="1"/>
  <c r="I354" i="1" s="1"/>
  <c r="I353" i="1" s="1"/>
  <c r="I365" i="1"/>
  <c r="J355" i="1"/>
  <c r="J354" i="1" s="1"/>
  <c r="J353" i="1" s="1"/>
  <c r="J365" i="1"/>
  <c r="J368" i="1"/>
  <c r="T336" i="1"/>
  <c r="AE336" i="1" s="1"/>
  <c r="AE337" i="1"/>
  <c r="J338" i="1"/>
  <c r="J337" i="1" s="1"/>
  <c r="J336" i="1" s="1"/>
  <c r="J351" i="1"/>
  <c r="J348" i="1"/>
  <c r="I351" i="1"/>
  <c r="I338" i="1"/>
  <c r="I337" i="1" s="1"/>
  <c r="I336" i="1" s="1"/>
  <c r="I348" i="1"/>
  <c r="AE321" i="1"/>
  <c r="T320" i="1"/>
  <c r="AD320" i="1"/>
  <c r="Y319" i="1"/>
  <c r="AD319" i="1" s="1"/>
  <c r="AE334" i="1"/>
  <c r="U320" i="1"/>
  <c r="X321" i="1"/>
  <c r="AD321" i="1"/>
  <c r="AE331" i="1"/>
  <c r="X334" i="1"/>
  <c r="J317" i="1"/>
  <c r="J304" i="1"/>
  <c r="J303" i="1" s="1"/>
  <c r="J302" i="1" s="1"/>
  <c r="J314" i="1"/>
  <c r="X304" i="1"/>
  <c r="U303" i="1"/>
  <c r="T303" i="1"/>
  <c r="AE304" i="1"/>
  <c r="I304" i="1"/>
  <c r="I303" i="1" s="1"/>
  <c r="I302" i="1" s="1"/>
  <c r="I317" i="1"/>
  <c r="I314" i="1"/>
  <c r="AD304" i="1"/>
  <c r="Y303" i="1"/>
  <c r="AD300" i="1"/>
  <c r="X300" i="1"/>
  <c r="AE287" i="1"/>
  <c r="T286" i="1"/>
  <c r="AD286" i="1"/>
  <c r="Y285" i="1"/>
  <c r="AD285" i="1" s="1"/>
  <c r="AD297" i="1"/>
  <c r="X297" i="1"/>
  <c r="X287" i="1"/>
  <c r="AD287" i="1"/>
  <c r="U285" i="1"/>
  <c r="X285" i="1" s="1"/>
  <c r="X286" i="1"/>
  <c r="T280" i="1"/>
  <c r="AE280" i="1" s="1"/>
  <c r="AE271" i="1"/>
  <c r="T283" i="1"/>
  <c r="AE283" i="1" s="1"/>
  <c r="T270" i="1"/>
  <c r="X269" i="1"/>
  <c r="U268" i="1"/>
  <c r="X268" i="1" s="1"/>
  <c r="X280" i="1"/>
  <c r="AD280" i="1"/>
  <c r="AD269" i="1"/>
  <c r="Y268" i="1"/>
  <c r="AD268" i="1" s="1"/>
  <c r="AD283" i="1"/>
  <c r="X283" i="1"/>
  <c r="T252" i="1"/>
  <c r="AE253" i="1"/>
  <c r="I266" i="1"/>
  <c r="I253" i="1"/>
  <c r="I252" i="1" s="1"/>
  <c r="I251" i="1" s="1"/>
  <c r="I263" i="1"/>
  <c r="J253" i="1"/>
  <c r="J252" i="1" s="1"/>
  <c r="J251" i="1" s="1"/>
  <c r="J263" i="1"/>
  <c r="J266" i="1"/>
  <c r="AD235" i="1"/>
  <c r="Y234" i="1"/>
  <c r="AD234" i="1" s="1"/>
  <c r="T246" i="1"/>
  <c r="AE246" i="1" s="1"/>
  <c r="AE237" i="1"/>
  <c r="T249" i="1"/>
  <c r="AE249" i="1" s="1"/>
  <c r="T236" i="1"/>
  <c r="X235" i="1"/>
  <c r="U234" i="1"/>
  <c r="X234" i="1" s="1"/>
  <c r="T229" i="1"/>
  <c r="AE229" i="1" s="1"/>
  <c r="AE220" i="1"/>
  <c r="T219" i="1"/>
  <c r="T232" i="1"/>
  <c r="AE232" i="1" s="1"/>
  <c r="AD218" i="1"/>
  <c r="Y217" i="1"/>
  <c r="AD217" i="1" s="1"/>
  <c r="X218" i="1"/>
  <c r="U217" i="1"/>
  <c r="X217" i="1" s="1"/>
  <c r="AD202" i="1"/>
  <c r="Y201" i="1"/>
  <c r="X202" i="1"/>
  <c r="U201" i="1"/>
  <c r="T201" i="1"/>
  <c r="AE202" i="1"/>
  <c r="T195" i="1"/>
  <c r="AE195" i="1" s="1"/>
  <c r="AE186" i="1"/>
  <c r="T198" i="1"/>
  <c r="AE198" i="1" s="1"/>
  <c r="T185" i="1"/>
  <c r="X167" i="1"/>
  <c r="U166" i="1"/>
  <c r="X166" i="1" s="1"/>
  <c r="T178" i="1"/>
  <c r="AE178" i="1" s="1"/>
  <c r="AE169" i="1"/>
  <c r="T181" i="1"/>
  <c r="AE181" i="1" s="1"/>
  <c r="T168" i="1"/>
  <c r="X178" i="1"/>
  <c r="AD178" i="1"/>
  <c r="AD181" i="1"/>
  <c r="AD167" i="1"/>
  <c r="Y166" i="1"/>
  <c r="AD166" i="1" s="1"/>
  <c r="X168" i="1"/>
  <c r="AD168" i="1"/>
  <c r="J151" i="1"/>
  <c r="J150" i="1" s="1"/>
  <c r="J149" i="1" s="1"/>
  <c r="J161" i="1"/>
  <c r="J164" i="1"/>
  <c r="T150" i="1"/>
  <c r="AE151" i="1"/>
  <c r="I164" i="1"/>
  <c r="I151" i="1"/>
  <c r="I150" i="1" s="1"/>
  <c r="I149" i="1" s="1"/>
  <c r="I161" i="1"/>
  <c r="X133" i="1"/>
  <c r="U132" i="1"/>
  <c r="X132" i="1" s="1"/>
  <c r="AD133" i="1"/>
  <c r="Y132" i="1"/>
  <c r="AD132" i="1" s="1"/>
  <c r="T144" i="1"/>
  <c r="AE144" i="1" s="1"/>
  <c r="AE135" i="1"/>
  <c r="T134" i="1"/>
  <c r="T147" i="1"/>
  <c r="AE147" i="1" s="1"/>
  <c r="AD127" i="1"/>
  <c r="X127" i="1"/>
  <c r="T116" i="1"/>
  <c r="AE117" i="1"/>
  <c r="AD130" i="1"/>
  <c r="X130" i="1"/>
  <c r="X116" i="1"/>
  <c r="U115" i="1"/>
  <c r="X115" i="1" s="1"/>
  <c r="AE130" i="1"/>
  <c r="AD116" i="1"/>
  <c r="Y115" i="1"/>
  <c r="AD115" i="1" s="1"/>
  <c r="T110" i="1"/>
  <c r="AE110" i="1" s="1"/>
  <c r="AE101" i="1"/>
  <c r="T113" i="1"/>
  <c r="AE113" i="1" s="1"/>
  <c r="T100" i="1"/>
  <c r="X113" i="1"/>
  <c r="AD113" i="1"/>
  <c r="X99" i="1"/>
  <c r="U98" i="1"/>
  <c r="X98" i="1" s="1"/>
  <c r="Y98" i="1"/>
  <c r="AD98" i="1" s="1"/>
  <c r="AD99" i="1"/>
  <c r="X110" i="1"/>
  <c r="AD110" i="1"/>
  <c r="J83" i="1"/>
  <c r="J82" i="1" s="1"/>
  <c r="J81" i="1" s="1"/>
  <c r="J93" i="1"/>
  <c r="J96" i="1"/>
  <c r="T81" i="1"/>
  <c r="AE81" i="1" s="1"/>
  <c r="AE82" i="1"/>
  <c r="I96" i="1"/>
  <c r="I83" i="1"/>
  <c r="I82" i="1" s="1"/>
  <c r="I81" i="1" s="1"/>
  <c r="I93" i="1"/>
  <c r="X76" i="1"/>
  <c r="T76" i="1"/>
  <c r="AE76" i="1" s="1"/>
  <c r="AE67" i="1"/>
  <c r="T79" i="1"/>
  <c r="AE79" i="1" s="1"/>
  <c r="T66" i="1"/>
  <c r="AD76" i="1"/>
  <c r="U65" i="1"/>
  <c r="X66" i="1"/>
  <c r="AD66" i="1"/>
  <c r="Y65" i="1"/>
  <c r="X48" i="1"/>
  <c r="U47" i="1"/>
  <c r="X47" i="1" s="1"/>
  <c r="T59" i="1"/>
  <c r="AE59" i="1" s="1"/>
  <c r="AE50" i="1"/>
  <c r="T62" i="1"/>
  <c r="AE62" i="1" s="1"/>
  <c r="T49" i="1"/>
  <c r="AD48" i="1"/>
  <c r="Y47" i="1"/>
  <c r="AD47" i="1" s="1"/>
  <c r="AD31" i="1"/>
  <c r="Y30" i="1"/>
  <c r="AD30" i="1" s="1"/>
  <c r="T42" i="1"/>
  <c r="AE42" i="1" s="1"/>
  <c r="AE33" i="1"/>
  <c r="T32" i="1"/>
  <c r="T45" i="1"/>
  <c r="AE45" i="1" s="1"/>
  <c r="X42" i="1"/>
  <c r="AD42" i="1"/>
  <c r="AD32" i="1"/>
  <c r="X32" i="1"/>
  <c r="X31" i="1"/>
  <c r="U30" i="1"/>
  <c r="X30" i="1" s="1"/>
  <c r="J15" i="1"/>
  <c r="J14" i="1" s="1"/>
  <c r="J13" i="1" s="1"/>
  <c r="J28" i="1"/>
  <c r="J25" i="1"/>
  <c r="T14" i="1"/>
  <c r="AE15" i="1"/>
  <c r="Y14" i="1"/>
  <c r="AD15" i="1"/>
  <c r="I15" i="1"/>
  <c r="I28" i="1"/>
  <c r="I25" i="1"/>
  <c r="U14" i="1"/>
  <c r="X15" i="1"/>
  <c r="AE695" i="1" l="1"/>
  <c r="T694" i="1"/>
  <c r="T677" i="1"/>
  <c r="AE678" i="1"/>
  <c r="T660" i="1"/>
  <c r="AE661" i="1"/>
  <c r="T643" i="1"/>
  <c r="AE644" i="1"/>
  <c r="T626" i="1"/>
  <c r="AE627" i="1"/>
  <c r="T609" i="1"/>
  <c r="AE610" i="1"/>
  <c r="T592" i="1"/>
  <c r="AE593" i="1"/>
  <c r="T574" i="1"/>
  <c r="AE574" i="1" s="1"/>
  <c r="AE575" i="1"/>
  <c r="T558" i="1"/>
  <c r="AE559" i="1"/>
  <c r="T541" i="1"/>
  <c r="AE542" i="1"/>
  <c r="Y540" i="1"/>
  <c r="AD540" i="1" s="1"/>
  <c r="AD541" i="1"/>
  <c r="X541" i="1"/>
  <c r="U540" i="1"/>
  <c r="X540" i="1" s="1"/>
  <c r="AE525" i="1"/>
  <c r="T524" i="1"/>
  <c r="T490" i="1"/>
  <c r="AE491" i="1"/>
  <c r="T473" i="1"/>
  <c r="AE474" i="1"/>
  <c r="T455" i="1"/>
  <c r="AE455" i="1" s="1"/>
  <c r="AE456" i="1"/>
  <c r="T439" i="1"/>
  <c r="AE440" i="1"/>
  <c r="T422" i="1"/>
  <c r="AE423" i="1"/>
  <c r="T405" i="1"/>
  <c r="AE406" i="1"/>
  <c r="T388" i="1"/>
  <c r="AE389" i="1"/>
  <c r="T371" i="1"/>
  <c r="AE372" i="1"/>
  <c r="U319" i="1"/>
  <c r="X319" i="1" s="1"/>
  <c r="X320" i="1"/>
  <c r="T319" i="1"/>
  <c r="AE319" i="1" s="1"/>
  <c r="AE320" i="1"/>
  <c r="X303" i="1"/>
  <c r="U302" i="1"/>
  <c r="X302" i="1" s="1"/>
  <c r="Y302" i="1"/>
  <c r="AD302" i="1" s="1"/>
  <c r="AD303" i="1"/>
  <c r="T302" i="1"/>
  <c r="AE302" i="1" s="1"/>
  <c r="AE303" i="1"/>
  <c r="T285" i="1"/>
  <c r="AE285" i="1" s="1"/>
  <c r="AE286" i="1"/>
  <c r="T269" i="1"/>
  <c r="AE270" i="1"/>
  <c r="T251" i="1"/>
  <c r="AE251" i="1" s="1"/>
  <c r="AE252" i="1"/>
  <c r="T235" i="1"/>
  <c r="AE236" i="1"/>
  <c r="T218" i="1"/>
  <c r="AE219" i="1"/>
  <c r="X201" i="1"/>
  <c r="U200" i="1"/>
  <c r="X200" i="1" s="1"/>
  <c r="AD201" i="1"/>
  <c r="Y200" i="1"/>
  <c r="AD200" i="1" s="1"/>
  <c r="T200" i="1"/>
  <c r="AE200" i="1" s="1"/>
  <c r="AE201" i="1"/>
  <c r="T184" i="1"/>
  <c r="AE185" i="1"/>
  <c r="T167" i="1"/>
  <c r="AE168" i="1"/>
  <c r="T149" i="1"/>
  <c r="AE149" i="1" s="1"/>
  <c r="AE150" i="1"/>
  <c r="T133" i="1"/>
  <c r="AE134" i="1"/>
  <c r="T115" i="1"/>
  <c r="AE115" i="1" s="1"/>
  <c r="AE116" i="1"/>
  <c r="AE100" i="1"/>
  <c r="T99" i="1"/>
  <c r="X65" i="1"/>
  <c r="U64" i="1"/>
  <c r="X64" i="1" s="1"/>
  <c r="Y64" i="1"/>
  <c r="AD64" i="1" s="1"/>
  <c r="AD65" i="1"/>
  <c r="T65" i="1"/>
  <c r="AE66" i="1"/>
  <c r="T48" i="1"/>
  <c r="AE49" i="1"/>
  <c r="T31" i="1"/>
  <c r="AE32" i="1"/>
  <c r="AE14" i="1"/>
  <c r="T13" i="1"/>
  <c r="AE13" i="1" s="1"/>
  <c r="U13" i="1"/>
  <c r="X13" i="1" s="1"/>
  <c r="X14" i="1"/>
  <c r="Y13" i="1"/>
  <c r="AD13" i="1" s="1"/>
  <c r="AD14" i="1"/>
  <c r="AD16" i="1"/>
  <c r="AE16" i="1"/>
  <c r="I14" i="1"/>
  <c r="I13" i="1" s="1"/>
  <c r="X16" i="1"/>
  <c r="T693" i="1" l="1"/>
  <c r="AE693" i="1" s="1"/>
  <c r="AE694" i="1"/>
  <c r="T676" i="1"/>
  <c r="AE676" i="1" s="1"/>
  <c r="AE677" i="1"/>
  <c r="T659" i="1"/>
  <c r="AE659" i="1" s="1"/>
  <c r="AE660" i="1"/>
  <c r="T642" i="1"/>
  <c r="AE642" i="1" s="1"/>
  <c r="AE643" i="1"/>
  <c r="T625" i="1"/>
  <c r="AE625" i="1" s="1"/>
  <c r="AE626" i="1"/>
  <c r="T608" i="1"/>
  <c r="AE608" i="1" s="1"/>
  <c r="AE609" i="1"/>
  <c r="T591" i="1"/>
  <c r="AE591" i="1" s="1"/>
  <c r="AE592" i="1"/>
  <c r="T557" i="1"/>
  <c r="AE557" i="1" s="1"/>
  <c r="AE558" i="1"/>
  <c r="AE541" i="1"/>
  <c r="T540" i="1"/>
  <c r="AE540" i="1" s="1"/>
  <c r="T523" i="1"/>
  <c r="AE523" i="1" s="1"/>
  <c r="AE524" i="1"/>
  <c r="T489" i="1"/>
  <c r="AE489" i="1" s="1"/>
  <c r="AE490" i="1"/>
  <c r="T472" i="1"/>
  <c r="AE472" i="1" s="1"/>
  <c r="AE473" i="1"/>
  <c r="T438" i="1"/>
  <c r="AE438" i="1" s="1"/>
  <c r="AE439" i="1"/>
  <c r="T421" i="1"/>
  <c r="AE421" i="1" s="1"/>
  <c r="AE422" i="1"/>
  <c r="T404" i="1"/>
  <c r="AE404" i="1" s="1"/>
  <c r="AE405" i="1"/>
  <c r="T387" i="1"/>
  <c r="AE387" i="1" s="1"/>
  <c r="AE388" i="1"/>
  <c r="T370" i="1"/>
  <c r="AE370" i="1" s="1"/>
  <c r="AE371" i="1"/>
  <c r="T268" i="1"/>
  <c r="AE268" i="1" s="1"/>
  <c r="AE269" i="1"/>
  <c r="T234" i="1"/>
  <c r="AE234" i="1" s="1"/>
  <c r="AE235" i="1"/>
  <c r="T217" i="1"/>
  <c r="AE217" i="1" s="1"/>
  <c r="AE218" i="1"/>
  <c r="T183" i="1"/>
  <c r="AE183" i="1" s="1"/>
  <c r="AE184" i="1"/>
  <c r="T166" i="1"/>
  <c r="AE166" i="1" s="1"/>
  <c r="AE167" i="1"/>
  <c r="T132" i="1"/>
  <c r="AE132" i="1" s="1"/>
  <c r="AE133" i="1"/>
  <c r="T98" i="1"/>
  <c r="AE98" i="1" s="1"/>
  <c r="AE99" i="1"/>
  <c r="T64" i="1"/>
  <c r="AE64" i="1" s="1"/>
  <c r="AE65" i="1"/>
  <c r="T47" i="1"/>
  <c r="AE47" i="1" s="1"/>
  <c r="AE48" i="1"/>
  <c r="T30" i="1"/>
  <c r="AE30" i="1" s="1"/>
  <c r="AE31" i="1"/>
</calcChain>
</file>

<file path=xl/comments1.xml><?xml version="1.0" encoding="utf-8"?>
<comments xmlns="http://schemas.openxmlformats.org/spreadsheetml/2006/main">
  <authors>
    <author>Customer</author>
  </authors>
  <commentList>
    <comment ref="L12" authorId="0">
      <text>
        <r>
          <rPr>
            <b/>
            <sz val="9"/>
            <color indexed="81"/>
            <rFont val="Tahoma"/>
            <family val="2"/>
          </rPr>
          <t>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5"/>
            <color indexed="81"/>
            <rFont val="돋움"/>
            <family val="3"/>
            <charset val="129"/>
          </rPr>
          <t>근로능력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있는</t>
        </r>
        <r>
          <rPr>
            <sz val="15"/>
            <color indexed="81"/>
            <rFont val="Tahoma"/>
            <family val="2"/>
          </rPr>
          <t xml:space="preserve"> 
</t>
        </r>
        <r>
          <rPr>
            <sz val="15"/>
            <color indexed="81"/>
            <rFont val="돋움"/>
            <family val="3"/>
            <charset val="129"/>
          </rPr>
          <t>생계급여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수급자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5"/>
            <color indexed="81"/>
            <rFont val="돋움"/>
            <family val="3"/>
            <charset val="129"/>
          </rPr>
          <t>근로능력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없는</t>
        </r>
        <r>
          <rPr>
            <sz val="15"/>
            <color indexed="81"/>
            <rFont val="Tahoma"/>
            <family val="2"/>
          </rPr>
          <t xml:space="preserve"> 
</t>
        </r>
        <r>
          <rPr>
            <sz val="15"/>
            <color indexed="81"/>
            <rFont val="돋움"/>
            <family val="3"/>
            <charset val="129"/>
          </rPr>
          <t>생계급여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수급자</t>
        </r>
      </text>
    </comment>
    <comment ref="W23" authorId="0">
      <text>
        <r>
          <rPr>
            <b/>
            <sz val="9"/>
            <color indexed="81"/>
            <rFont val="Tahoma"/>
            <family val="2"/>
          </rPr>
          <t>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5"/>
            <color indexed="81"/>
            <rFont val="맑은 고딕"/>
            <family val="3"/>
            <charset val="129"/>
          </rPr>
          <t>기존 자활기업 참여자가 취창업한 것은 재취업으로 의미가 없음
→작성하지 말 것</t>
        </r>
      </text>
    </comment>
  </commentList>
</comments>
</file>

<file path=xl/comments2.xml><?xml version="1.0" encoding="utf-8"?>
<comments xmlns="http://schemas.openxmlformats.org/spreadsheetml/2006/main">
  <authors>
    <author>Customer</author>
  </authors>
  <commentList>
    <comment ref="D6" authorId="0">
      <text>
        <r>
          <rPr>
            <b/>
            <sz val="11"/>
            <color indexed="10"/>
            <rFont val="돋움"/>
            <family val="3"/>
            <charset val="129"/>
          </rPr>
          <t>생계급여 일반수급자(근로능력없음판정 받았으나 희망참여한 자) 포함</t>
        </r>
      </text>
    </comment>
    <comment ref="K6" authorId="0">
      <text>
        <r>
          <rPr>
            <b/>
            <sz val="11"/>
            <color indexed="10"/>
            <rFont val="돋움"/>
            <family val="3"/>
            <charset val="129"/>
          </rPr>
          <t>생계급여 일반수급자(근로능력없음판정 받았으나 희망참여한 자)는 제외
 -&gt; 근로무능력에 카운팅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10"/>
            <rFont val="맑은 고딕"/>
            <family val="3"/>
            <charset val="129"/>
          </rPr>
          <t>생계급여 일반수급자(근로능력없음판정 받았으나 희망참여한 자)는 제외
 -&gt; 근로무능력에 카운팅</t>
        </r>
      </text>
    </comment>
  </commentList>
</comments>
</file>

<file path=xl/comments3.xml><?xml version="1.0" encoding="utf-8"?>
<comments xmlns="http://schemas.openxmlformats.org/spreadsheetml/2006/main">
  <authors>
    <author>Customer</author>
  </authors>
  <commentList>
    <comment ref="D10" authorId="0">
      <text>
        <r>
          <rPr>
            <b/>
            <sz val="9"/>
            <color indexed="81"/>
            <rFont val="돋움"/>
            <family val="3"/>
            <charset val="129"/>
          </rPr>
          <t>사업단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</t>
        </r>
        <r>
          <rPr>
            <b/>
            <sz val="9"/>
            <color indexed="81"/>
            <rFont val="Tahoma"/>
            <family val="2"/>
          </rPr>
          <t xml:space="preserve"> = F+G 
</t>
        </r>
        <r>
          <rPr>
            <b/>
            <sz val="9"/>
            <color indexed="81"/>
            <rFont val="돋움"/>
            <family val="3"/>
            <charset val="129"/>
          </rPr>
          <t>참여자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</t>
        </r>
        <r>
          <rPr>
            <b/>
            <sz val="9"/>
            <color indexed="81"/>
            <rFont val="Tahoma"/>
            <family val="2"/>
          </rPr>
          <t xml:space="preserve"> = A+B+C+D+E+F+G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Customer</author>
    <author>Owner</author>
  </authors>
  <commentList>
    <comment ref="G9" authorId="0">
      <text>
        <r>
          <rPr>
            <b/>
            <sz val="9"/>
            <color indexed="10"/>
            <rFont val="돋움"/>
            <family val="3"/>
            <charset val="129"/>
          </rPr>
          <t>반드시 숫자로 표시</t>
        </r>
        <r>
          <rPr>
            <b/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 xml:space="preserve">남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여</t>
        </r>
      </text>
    </comment>
    <comment ref="H9" authorId="0">
      <text>
        <r>
          <rPr>
            <b/>
            <sz val="9"/>
            <color indexed="10"/>
            <rFont val="돋움"/>
            <family val="3"/>
            <charset val="129"/>
          </rPr>
          <t>반드시 숫자로 표시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시장진입형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자활근로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인턴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도우미형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자활근로
</t>
        </r>
        <r>
          <rPr>
            <b/>
            <sz val="9"/>
            <color indexed="81"/>
            <rFont val="Tahoma"/>
            <family val="2"/>
          </rPr>
          <t xml:space="preserve">3. </t>
        </r>
        <r>
          <rPr>
            <b/>
            <sz val="9"/>
            <color indexed="81"/>
            <rFont val="돋움"/>
            <family val="3"/>
            <charset val="129"/>
          </rPr>
          <t>사회서비스형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자활근로
</t>
        </r>
        <r>
          <rPr>
            <b/>
            <sz val="9"/>
            <color indexed="81"/>
            <rFont val="Tahoma"/>
            <family val="2"/>
          </rPr>
          <t xml:space="preserve">4. </t>
        </r>
        <r>
          <rPr>
            <b/>
            <sz val="9"/>
            <color indexed="81"/>
            <rFont val="돋움"/>
            <family val="3"/>
            <charset val="129"/>
          </rPr>
          <t>근로유지형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자활근로
</t>
        </r>
        <r>
          <rPr>
            <b/>
            <sz val="9"/>
            <color indexed="81"/>
            <rFont val="Tahoma"/>
            <family val="2"/>
          </rPr>
          <t xml:space="preserve">5. Gateway </t>
        </r>
        <r>
          <rPr>
            <b/>
            <sz val="9"/>
            <color indexed="81"/>
            <rFont val="돋움"/>
            <family val="3"/>
            <charset val="129"/>
          </rPr>
          <t xml:space="preserve">참여
</t>
        </r>
        <r>
          <rPr>
            <b/>
            <sz val="9"/>
            <color indexed="81"/>
            <rFont val="Tahoma"/>
            <family val="2"/>
          </rPr>
          <t xml:space="preserve">6. </t>
        </r>
        <r>
          <rPr>
            <b/>
            <sz val="9"/>
            <color indexed="81"/>
            <rFont val="돋움"/>
            <family val="3"/>
            <charset val="129"/>
          </rPr>
          <t xml:space="preserve">자활기업
</t>
        </r>
        <r>
          <rPr>
            <b/>
            <sz val="9"/>
            <color indexed="81"/>
            <rFont val="Tahoma"/>
            <family val="2"/>
          </rPr>
          <t xml:space="preserve">7. </t>
        </r>
        <r>
          <rPr>
            <b/>
            <sz val="9"/>
            <color indexed="81"/>
            <rFont val="돋움"/>
            <family val="3"/>
            <charset val="129"/>
          </rPr>
          <t xml:space="preserve">창업지원
</t>
        </r>
        <r>
          <rPr>
            <b/>
            <sz val="9"/>
            <color indexed="81"/>
            <rFont val="Tahoma"/>
            <family val="2"/>
          </rPr>
          <t xml:space="preserve">8. </t>
        </r>
        <r>
          <rPr>
            <b/>
            <sz val="9"/>
            <color indexed="81"/>
            <rFont val="돋움"/>
            <family val="3"/>
            <charset val="129"/>
          </rPr>
          <t>고용부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성과중심자활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희망리본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9. </t>
        </r>
        <r>
          <rPr>
            <b/>
            <sz val="9"/>
            <color indexed="81"/>
            <rFont val="돋움"/>
            <family val="3"/>
            <charset val="129"/>
          </rPr>
          <t>고용부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취업성공패키지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 xml:space="preserve">Customer:
</t>
        </r>
        <r>
          <rPr>
            <b/>
            <sz val="9"/>
            <color indexed="10"/>
            <rFont val="맑은 고딕"/>
            <family val="3"/>
            <charset val="129"/>
          </rPr>
          <t>반드시 숫자로 표시</t>
        </r>
        <r>
          <rPr>
            <b/>
            <sz val="9"/>
            <color indexed="81"/>
            <rFont val="맑은 고딕"/>
            <family val="3"/>
            <charset val="129"/>
          </rPr>
          <t xml:space="preserve">
1. 취업(수급 유지)
2. 창업(수급 유지) 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Customer: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맑은 고딕"/>
            <family val="3"/>
            <charset val="129"/>
          </rPr>
          <t>반드시 숫자로 표시</t>
        </r>
        <r>
          <rPr>
            <b/>
            <sz val="9"/>
            <color indexed="81"/>
            <rFont val="맑은 고딕"/>
            <family val="3"/>
            <charset val="129"/>
          </rPr>
          <t xml:space="preserve">
1. 탈수급(취업)
2. 탈수급(창업)
3. 탈수급(기타)
4. 탈수급(자활특례)</t>
        </r>
      </text>
    </comment>
    <comment ref="H11" authorId="1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서식변경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삭제금지</t>
        </r>
      </text>
    </comment>
    <comment ref="I11" authorId="1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서식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삭제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금지</t>
        </r>
      </text>
    </comment>
  </commentList>
</comments>
</file>

<file path=xl/sharedStrings.xml><?xml version="1.0" encoding="utf-8"?>
<sst xmlns="http://schemas.openxmlformats.org/spreadsheetml/2006/main" count="1180" uniqueCount="190">
  <si>
    <t>(시.도명 :         ,   단위 : 명, %)</t>
    <phoneticPr fontId="4" type="noConversion"/>
  </si>
  <si>
    <t>* 참여자 수는 실 참여 인원을 기재</t>
    <phoneticPr fontId="4" type="noConversion"/>
  </si>
  <si>
    <t>시군구</t>
    <phoneticPr fontId="4" type="noConversion"/>
  </si>
  <si>
    <t>사업 구분</t>
    <phoneticPr fontId="4" type="noConversion"/>
  </si>
  <si>
    <t>계</t>
    <phoneticPr fontId="4" type="noConversion"/>
  </si>
  <si>
    <t>수급자 외</t>
    <phoneticPr fontId="4" type="noConversion"/>
  </si>
  <si>
    <t>계
(B'=C'+D')</t>
    <phoneticPr fontId="4" type="noConversion"/>
  </si>
  <si>
    <t>자활성공률
(B'/A')</t>
    <phoneticPr fontId="4" type="noConversion"/>
  </si>
  <si>
    <t>일반</t>
    <phoneticPr fontId="4" type="noConversion"/>
  </si>
  <si>
    <t>자활특례</t>
    <phoneticPr fontId="4" type="noConversion"/>
  </si>
  <si>
    <t>소계</t>
    <phoneticPr fontId="4" type="noConversion"/>
  </si>
  <si>
    <t>차상위</t>
    <phoneticPr fontId="4" type="noConversion"/>
  </si>
  <si>
    <t>소계
(C')</t>
    <phoneticPr fontId="4" type="noConversion"/>
  </si>
  <si>
    <t>취업</t>
    <phoneticPr fontId="4" type="noConversion"/>
  </si>
  <si>
    <t>창업</t>
    <phoneticPr fontId="4" type="noConversion"/>
  </si>
  <si>
    <t>취.창업률
(C'/A')</t>
    <phoneticPr fontId="4" type="noConversion"/>
  </si>
  <si>
    <t>소계
(D')</t>
    <phoneticPr fontId="4" type="noConversion"/>
  </si>
  <si>
    <t>기타 사유</t>
    <phoneticPr fontId="4" type="noConversion"/>
  </si>
  <si>
    <t>탈수급률
(D'/A')</t>
    <phoneticPr fontId="4" type="noConversion"/>
  </si>
  <si>
    <t>자활사업</t>
    <phoneticPr fontId="4" type="noConversion"/>
  </si>
  <si>
    <t>자활근로</t>
    <phoneticPr fontId="4" type="noConversion"/>
  </si>
  <si>
    <t>업그레이드형</t>
    <phoneticPr fontId="4" type="noConversion"/>
  </si>
  <si>
    <t>복지.자활도우미.인턴형</t>
    <phoneticPr fontId="4" type="noConversion"/>
  </si>
  <si>
    <t>사회복지시설도우미</t>
    <phoneticPr fontId="4" type="noConversion"/>
  </si>
  <si>
    <t>보건복지부 
사업</t>
    <phoneticPr fontId="4" type="noConversion"/>
  </si>
  <si>
    <t>고용노동부
사업</t>
    <phoneticPr fontId="4" type="noConversion"/>
  </si>
  <si>
    <r>
      <t xml:space="preserve">성과중심자활사업(희망리본, </t>
    </r>
    <r>
      <rPr>
        <b/>
        <sz val="11"/>
        <color theme="1"/>
        <rFont val="맑은 고딕"/>
        <family val="3"/>
        <charset val="129"/>
        <scheme val="minor"/>
      </rPr>
      <t>C</t>
    </r>
    <r>
      <rPr>
        <sz val="11"/>
        <color theme="1"/>
        <rFont val="맑은 고딕"/>
        <family val="2"/>
        <charset val="129"/>
        <scheme val="minor"/>
      </rPr>
      <t>)</t>
    </r>
    <phoneticPr fontId="4" type="noConversion"/>
  </si>
  <si>
    <r>
      <t>고용노동부 취업성공패키지사업(</t>
    </r>
    <r>
      <rPr>
        <b/>
        <sz val="11"/>
        <color theme="1"/>
        <rFont val="맑은 고딕"/>
        <family val="3"/>
        <charset val="129"/>
        <scheme val="minor"/>
      </rPr>
      <t>D</t>
    </r>
    <r>
      <rPr>
        <sz val="11"/>
        <color theme="1"/>
        <rFont val="맑은 고딕"/>
        <family val="2"/>
        <charset val="129"/>
        <scheme val="minor"/>
      </rPr>
      <t>)</t>
    </r>
    <phoneticPr fontId="4" type="noConversion"/>
  </si>
  <si>
    <r>
      <t>자활기업(</t>
    </r>
    <r>
      <rPr>
        <b/>
        <sz val="11"/>
        <color theme="1"/>
        <rFont val="맑은 고딕"/>
        <family val="3"/>
        <charset val="129"/>
        <scheme val="minor"/>
      </rPr>
      <t>G</t>
    </r>
    <r>
      <rPr>
        <sz val="11"/>
        <color theme="1"/>
        <rFont val="맑은 고딕"/>
        <family val="2"/>
        <charset val="129"/>
        <scheme val="minor"/>
      </rPr>
      <t>)</t>
    </r>
    <phoneticPr fontId="4" type="noConversion"/>
  </si>
  <si>
    <r>
      <t>창업지원(</t>
    </r>
    <r>
      <rPr>
        <b/>
        <sz val="11"/>
        <color theme="1"/>
        <rFont val="맑은 고딕"/>
        <family val="3"/>
        <charset val="129"/>
        <scheme val="minor"/>
      </rPr>
      <t>H</t>
    </r>
    <r>
      <rPr>
        <sz val="11"/>
        <color theme="1"/>
        <rFont val="맑은 고딕"/>
        <family val="2"/>
        <charset val="129"/>
        <scheme val="minor"/>
      </rPr>
      <t>)</t>
    </r>
    <phoneticPr fontId="4" type="noConversion"/>
  </si>
  <si>
    <r>
      <t>근로유지형(</t>
    </r>
    <r>
      <rPr>
        <b/>
        <sz val="11"/>
        <color theme="1"/>
        <rFont val="맑은 고딕"/>
        <family val="3"/>
        <charset val="129"/>
        <scheme val="minor"/>
      </rPr>
      <t>J</t>
    </r>
    <r>
      <rPr>
        <sz val="11"/>
        <color theme="1"/>
        <rFont val="맑은 고딕"/>
        <family val="2"/>
        <charset val="129"/>
        <scheme val="minor"/>
      </rPr>
      <t>)</t>
    </r>
    <phoneticPr fontId="4" type="noConversion"/>
  </si>
  <si>
    <r>
      <t>인턴.도우미형(</t>
    </r>
    <r>
      <rPr>
        <b/>
        <sz val="11"/>
        <color theme="1"/>
        <rFont val="맑은 고딕"/>
        <family val="3"/>
        <charset val="129"/>
        <scheme val="minor"/>
      </rPr>
      <t>L</t>
    </r>
    <r>
      <rPr>
        <sz val="11"/>
        <color theme="1"/>
        <rFont val="맑은 고딕"/>
        <family val="2"/>
        <charset val="129"/>
        <scheme val="minor"/>
      </rPr>
      <t>)</t>
    </r>
    <phoneticPr fontId="4" type="noConversion"/>
  </si>
  <si>
    <r>
      <t>시장진입형(</t>
    </r>
    <r>
      <rPr>
        <b/>
        <sz val="11"/>
        <color theme="1"/>
        <rFont val="맑은 고딕"/>
        <family val="3"/>
        <charset val="129"/>
        <scheme val="minor"/>
      </rPr>
      <t>K</t>
    </r>
    <r>
      <rPr>
        <sz val="11"/>
        <color theme="1"/>
        <rFont val="맑은 고딕"/>
        <family val="2"/>
        <charset val="129"/>
        <scheme val="minor"/>
      </rPr>
      <t>)</t>
    </r>
    <phoneticPr fontId="4" type="noConversion"/>
  </si>
  <si>
    <r>
      <t>사회서비스형(</t>
    </r>
    <r>
      <rPr>
        <b/>
        <sz val="11"/>
        <color theme="1"/>
        <rFont val="맑은 고딕"/>
        <family val="3"/>
        <charset val="129"/>
        <scheme val="minor"/>
      </rPr>
      <t>M</t>
    </r>
    <r>
      <rPr>
        <sz val="11"/>
        <color theme="1"/>
        <rFont val="맑은 고딕"/>
        <family val="2"/>
        <charset val="129"/>
        <scheme val="minor"/>
      </rPr>
      <t>)</t>
    </r>
    <phoneticPr fontId="4" type="noConversion"/>
  </si>
  <si>
    <r>
      <t>복지부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소계( </t>
    </r>
    <r>
      <rPr>
        <b/>
        <sz val="11"/>
        <color theme="1"/>
        <rFont val="맑은 고딕"/>
        <family val="3"/>
        <charset val="129"/>
        <scheme val="minor"/>
      </rPr>
      <t>B</t>
    </r>
    <r>
      <rPr>
        <sz val="11"/>
        <color theme="1"/>
        <rFont val="맑은 고딕"/>
        <family val="2"/>
        <charset val="129"/>
        <scheme val="minor"/>
      </rPr>
      <t xml:space="preserve"> =E+F+G+H )</t>
    </r>
    <phoneticPr fontId="4" type="noConversion"/>
  </si>
  <si>
    <r>
      <t xml:space="preserve">전체 계 ( </t>
    </r>
    <r>
      <rPr>
        <b/>
        <sz val="11"/>
        <color theme="1"/>
        <rFont val="맑은 고딕"/>
        <family val="3"/>
        <charset val="129"/>
        <scheme val="minor"/>
      </rPr>
      <t>A</t>
    </r>
    <r>
      <rPr>
        <sz val="11"/>
        <color theme="1"/>
        <rFont val="맑은 고딕"/>
        <family val="2"/>
        <charset val="129"/>
        <scheme val="minor"/>
      </rPr>
      <t xml:space="preserve"> =B+C+D)</t>
    </r>
    <phoneticPr fontId="4" type="noConversion"/>
  </si>
  <si>
    <r>
      <t>업그레이드형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소계( </t>
    </r>
    <r>
      <rPr>
        <b/>
        <sz val="11"/>
        <color theme="1"/>
        <rFont val="맑은 고딕"/>
        <family val="3"/>
        <charset val="129"/>
        <scheme val="minor"/>
      </rPr>
      <t>I</t>
    </r>
    <r>
      <rPr>
        <sz val="11"/>
        <color theme="1"/>
        <rFont val="맑은 고딕"/>
        <family val="2"/>
        <charset val="129"/>
        <scheme val="minor"/>
      </rPr>
      <t>=K+L+M)</t>
    </r>
    <phoneticPr fontId="4" type="noConversion"/>
  </si>
  <si>
    <r>
      <t>자활근로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소계( </t>
    </r>
    <r>
      <rPr>
        <b/>
        <sz val="11"/>
        <color theme="1"/>
        <rFont val="맑은 고딕"/>
        <family val="3"/>
        <charset val="129"/>
        <scheme val="minor"/>
      </rPr>
      <t>E</t>
    </r>
    <r>
      <rPr>
        <sz val="11"/>
        <color theme="1"/>
        <rFont val="맑은 고딕"/>
        <family val="2"/>
        <charset val="129"/>
        <scheme val="minor"/>
      </rPr>
      <t>=I+J)</t>
    </r>
    <phoneticPr fontId="4" type="noConversion"/>
  </si>
  <si>
    <t>복지부 탈수급 사업 실적(=I+F+H)</t>
    <phoneticPr fontId="4" type="noConversion"/>
  </si>
  <si>
    <r>
      <t>Gateway(</t>
    </r>
    <r>
      <rPr>
        <b/>
        <sz val="11"/>
        <color theme="1"/>
        <rFont val="맑은 고딕"/>
        <family val="3"/>
        <charset val="129"/>
        <scheme val="minor"/>
      </rPr>
      <t>F</t>
    </r>
    <r>
      <rPr>
        <sz val="11"/>
        <color theme="1"/>
        <rFont val="맑은 고딕"/>
        <family val="2"/>
        <charset val="129"/>
        <scheme val="minor"/>
      </rPr>
      <t>)</t>
    </r>
    <phoneticPr fontId="4" type="noConversion"/>
  </si>
  <si>
    <t>전체 탈수급 사업 실적(=I+F+H+C+D)</t>
    <phoneticPr fontId="4" type="noConversion"/>
  </si>
  <si>
    <t>계획수립 중, 미참여(조건불이행 포함)</t>
    <phoneticPr fontId="4" type="noConversion"/>
  </si>
  <si>
    <t>시군구</t>
    <phoneticPr fontId="22" type="noConversion"/>
  </si>
  <si>
    <t>조건제시 유예자 수 (E)</t>
    <phoneticPr fontId="22" type="noConversion"/>
  </si>
  <si>
    <t>연령</t>
  </si>
  <si>
    <t>①중증
장애인</t>
  </si>
  <si>
    <t>②질병
부상
후유증</t>
  </si>
  <si>
    <t>①가구여건</t>
  </si>
  <si>
    <t>②근로,사업종사</t>
  </si>
  <si>
    <t xml:space="preserve">④
기타 </t>
  </si>
  <si>
    <t>18세
미만</t>
  </si>
  <si>
    <t>65세
이상</t>
  </si>
  <si>
    <t>개별
여건</t>
  </si>
  <si>
    <t>대학생
등</t>
  </si>
  <si>
    <t>장애인
직업재활</t>
  </si>
  <si>
    <t>임산부</t>
    <phoneticPr fontId="4" type="noConversion"/>
  </si>
  <si>
    <t>공익요원 등</t>
    <phoneticPr fontId="4" type="noConversion"/>
  </si>
  <si>
    <t>상시
고용</t>
  </si>
  <si>
    <t>일용
임시</t>
  </si>
  <si>
    <t>자영업</t>
  </si>
  <si>
    <t>계</t>
  </si>
  <si>
    <t>취창업수급자</t>
    <phoneticPr fontId="4" type="noConversion"/>
  </si>
  <si>
    <t xml:space="preserve">   ※ 작성시 주의사항 </t>
    <phoneticPr fontId="22" type="noConversion"/>
  </si>
  <si>
    <t xml:space="preserve">     2. 근로유지형, 인턴형, 복지도우미, 자활도우미, 사회복지시설 도우미는 참여자 수만 기재하고, 사업단 수는 기재하지 말 것</t>
    <phoneticPr fontId="22" type="noConversion"/>
  </si>
  <si>
    <t>(단위 : 개, 명)</t>
    <phoneticPr fontId="22" type="noConversion"/>
  </si>
  <si>
    <t>사업단, 
참여자</t>
    <phoneticPr fontId="22" type="noConversion"/>
  </si>
  <si>
    <t xml:space="preserve">  자활근로 유형 및 업종</t>
    <phoneticPr fontId="22" type="noConversion"/>
  </si>
  <si>
    <t>계</t>
    <phoneticPr fontId="22" type="noConversion"/>
  </si>
  <si>
    <t>근로유지형
(A)</t>
    <phoneticPr fontId="22" type="noConversion"/>
  </si>
  <si>
    <t>인턴형
(B)</t>
    <phoneticPr fontId="22" type="noConversion"/>
  </si>
  <si>
    <t>복지도우미
©</t>
    <phoneticPr fontId="22" type="noConversion"/>
  </si>
  <si>
    <t>자활도우미
(D)</t>
    <phoneticPr fontId="22" type="noConversion"/>
  </si>
  <si>
    <t>사회복지시설
도우미(E)</t>
    <phoneticPr fontId="22" type="noConversion"/>
  </si>
  <si>
    <t xml:space="preserve">   시장진입형</t>
    <phoneticPr fontId="22" type="noConversion"/>
  </si>
  <si>
    <t xml:space="preserve">  사회서비스형</t>
    <phoneticPr fontId="22" type="noConversion"/>
  </si>
  <si>
    <t>소계(F)</t>
    <phoneticPr fontId="22" type="noConversion"/>
  </si>
  <si>
    <t>집수리</t>
    <phoneticPr fontId="22" type="noConversion"/>
  </si>
  <si>
    <t>간병</t>
    <phoneticPr fontId="22" type="noConversion"/>
  </si>
  <si>
    <t>청소</t>
    <phoneticPr fontId="22" type="noConversion"/>
  </si>
  <si>
    <t>폐자원재활용</t>
    <phoneticPr fontId="22" type="noConversion"/>
  </si>
  <si>
    <t>음식물재활용</t>
    <phoneticPr fontId="22" type="noConversion"/>
  </si>
  <si>
    <t>도시락</t>
    <phoneticPr fontId="22" type="noConversion"/>
  </si>
  <si>
    <t>세차</t>
    <phoneticPr fontId="22" type="noConversion"/>
  </si>
  <si>
    <t>영농</t>
    <phoneticPr fontId="22" type="noConversion"/>
  </si>
  <si>
    <t>세탁</t>
    <phoneticPr fontId="22" type="noConversion"/>
  </si>
  <si>
    <t>음식점</t>
    <phoneticPr fontId="22" type="noConversion"/>
  </si>
  <si>
    <t>장애통합</t>
    <phoneticPr fontId="22" type="noConversion"/>
  </si>
  <si>
    <t>산모도우미</t>
    <phoneticPr fontId="22" type="noConversion"/>
  </si>
  <si>
    <t>환경정비</t>
    <phoneticPr fontId="22" type="noConversion"/>
  </si>
  <si>
    <t>기타</t>
    <phoneticPr fontId="22" type="noConversion"/>
  </si>
  <si>
    <t>소계(G)</t>
    <phoneticPr fontId="22" type="noConversion"/>
  </si>
  <si>
    <t>시.도(계)</t>
    <phoneticPr fontId="22" type="noConversion"/>
  </si>
  <si>
    <t>사업단 수</t>
    <phoneticPr fontId="22" type="noConversion"/>
  </si>
  <si>
    <t>참여자 수</t>
    <phoneticPr fontId="22" type="noConversion"/>
  </si>
  <si>
    <t>시군구1</t>
    <phoneticPr fontId="22" type="noConversion"/>
  </si>
  <si>
    <t>시군구2</t>
    <phoneticPr fontId="22" type="noConversion"/>
  </si>
  <si>
    <t>시군구3</t>
    <phoneticPr fontId="22" type="noConversion"/>
  </si>
  <si>
    <t>……..</t>
    <phoneticPr fontId="22" type="noConversion"/>
  </si>
  <si>
    <t>(시도명 :             , 단위 : 명)</t>
    <phoneticPr fontId="4" type="noConversion"/>
  </si>
  <si>
    <t>시군구</t>
    <phoneticPr fontId="4" type="noConversion"/>
  </si>
  <si>
    <t>자활사업 
대상자(A)</t>
    <phoneticPr fontId="4" type="noConversion"/>
  </si>
  <si>
    <t>자활사업
참여자</t>
    <phoneticPr fontId="4" type="noConversion"/>
  </si>
  <si>
    <t>계획수립 
중인 자</t>
    <phoneticPr fontId="4" type="noConversion"/>
  </si>
  <si>
    <t>조건
불이행자(B)</t>
    <phoneticPr fontId="4" type="noConversion"/>
  </si>
  <si>
    <t>조건
불이행률(B/A)</t>
    <phoneticPr fontId="4" type="noConversion"/>
  </si>
  <si>
    <t>조건부과제외자 중 근로(사업) 종사자</t>
  </si>
  <si>
    <t>계
(C=D+E)</t>
    <phoneticPr fontId="4" type="noConversion"/>
  </si>
  <si>
    <t>근로종사자</t>
  </si>
  <si>
    <t>사업종사자
(E)</t>
    <phoneticPr fontId="4" type="noConversion"/>
  </si>
  <si>
    <t>소계
(D)</t>
    <phoneticPr fontId="4" type="noConversion"/>
  </si>
  <si>
    <t>상시</t>
    <phoneticPr fontId="4" type="noConversion"/>
  </si>
  <si>
    <t>임시, 일용</t>
    <phoneticPr fontId="4" type="noConversion"/>
  </si>
  <si>
    <t>합계</t>
    <phoneticPr fontId="4" type="noConversion"/>
  </si>
  <si>
    <t>시군구1</t>
    <phoneticPr fontId="4" type="noConversion"/>
  </si>
  <si>
    <t>시군구2</t>
    <phoneticPr fontId="4" type="noConversion"/>
  </si>
  <si>
    <t>시군구3</t>
    <phoneticPr fontId="4" type="noConversion"/>
  </si>
  <si>
    <t>……</t>
    <phoneticPr fontId="4" type="noConversion"/>
  </si>
  <si>
    <t>시도</t>
    <phoneticPr fontId="40" type="noConversion"/>
  </si>
  <si>
    <t>시군구</t>
    <phoneticPr fontId="40" type="noConversion"/>
  </si>
  <si>
    <t>연번</t>
    <phoneticPr fontId="40" type="noConversion"/>
  </si>
  <si>
    <t>비고</t>
    <phoneticPr fontId="40" type="noConversion"/>
  </si>
  <si>
    <t>성명</t>
    <phoneticPr fontId="40" type="noConversion"/>
  </si>
  <si>
    <t>생년월일</t>
    <phoneticPr fontId="40" type="noConversion"/>
  </si>
  <si>
    <t>성별</t>
    <phoneticPr fontId="40" type="noConversion"/>
  </si>
  <si>
    <t>계</t>
    <phoneticPr fontId="40" type="noConversion"/>
  </si>
  <si>
    <t>탈수급(생계급여 수급 탈피) 실적</t>
    <phoneticPr fontId="4" type="noConversion"/>
  </si>
  <si>
    <t>조건부과 제외자 수(D)</t>
    <phoneticPr fontId="22" type="noConversion"/>
  </si>
  <si>
    <r>
      <t xml:space="preserve">근로능력자 수 
</t>
    </r>
    <r>
      <rPr>
        <sz val="11"/>
        <rFont val="돋움"/>
        <family val="3"/>
        <charset val="129"/>
      </rPr>
      <t>(</t>
    </r>
    <r>
      <rPr>
        <b/>
        <sz val="11"/>
        <rFont val="돋움"/>
        <family val="3"/>
        <charset val="129"/>
      </rPr>
      <t xml:space="preserve">C = </t>
    </r>
    <r>
      <rPr>
        <sz val="11"/>
        <rFont val="돋움"/>
        <family val="3"/>
        <charset val="129"/>
      </rPr>
      <t>D + E + F + G)</t>
    </r>
    <phoneticPr fontId="22" type="noConversion"/>
  </si>
  <si>
    <t>자활사업 
참여자 수 (G)</t>
    <phoneticPr fontId="22" type="noConversion"/>
  </si>
  <si>
    <t>조건부</t>
    <phoneticPr fontId="4" type="noConversion"/>
  </si>
  <si>
    <t>일반</t>
    <phoneticPr fontId="4" type="noConversion"/>
  </si>
  <si>
    <t>의료·주거·교육급여</t>
    <phoneticPr fontId="4" type="noConversion"/>
  </si>
  <si>
    <t>기타</t>
    <phoneticPr fontId="4" type="noConversion"/>
  </si>
  <si>
    <t>수급자</t>
    <phoneticPr fontId="4" type="noConversion"/>
  </si>
  <si>
    <t>자활성공현황( '생계급여 수급자' 대상)</t>
    <phoneticPr fontId="4" type="noConversion"/>
  </si>
  <si>
    <t>취.창업(생계급여 수급 자격유지) 실적</t>
    <phoneticPr fontId="4" type="noConversion"/>
  </si>
  <si>
    <t>전체</t>
    <phoneticPr fontId="4" type="noConversion"/>
  </si>
  <si>
    <r>
      <rPr>
        <b/>
        <sz val="10"/>
        <rFont val="돋움"/>
        <family val="3"/>
        <charset val="129"/>
      </rPr>
      <t>참여사업</t>
    </r>
    <r>
      <rPr>
        <sz val="10"/>
        <rFont val="돋움"/>
        <family val="3"/>
        <charset val="129"/>
      </rPr>
      <t xml:space="preserve">
</t>
    </r>
    <r>
      <rPr>
        <b/>
        <sz val="10"/>
        <color indexed="12"/>
        <rFont val="돋움"/>
        <family val="3"/>
        <charset val="129"/>
      </rPr>
      <t/>
    </r>
    <phoneticPr fontId="40" type="noConversion"/>
  </si>
  <si>
    <t>취창업</t>
    <phoneticPr fontId="40" type="noConversion"/>
  </si>
  <si>
    <t>탈수급</t>
    <phoneticPr fontId="40" type="noConversion"/>
  </si>
  <si>
    <t>참여현황 및 참여결과</t>
    <phoneticPr fontId="40" type="noConversion"/>
  </si>
  <si>
    <r>
      <rPr>
        <b/>
        <sz val="10"/>
        <rFont val="돋움"/>
        <family val="3"/>
        <charset val="129"/>
      </rPr>
      <t>참여결과</t>
    </r>
    <r>
      <rPr>
        <sz val="10"/>
        <rFont val="돋움"/>
        <family val="3"/>
        <charset val="129"/>
      </rPr>
      <t xml:space="preserve">
</t>
    </r>
    <r>
      <rPr>
        <b/>
        <sz val="9"/>
        <color indexed="12"/>
        <rFont val="돋움"/>
        <family val="3"/>
        <charset val="129"/>
      </rPr>
      <t/>
    </r>
    <phoneticPr fontId="40" type="noConversion"/>
  </si>
  <si>
    <t>자활사업 참여현황</t>
    <phoneticPr fontId="4" type="noConversion"/>
  </si>
  <si>
    <t>소계</t>
    <phoneticPr fontId="4" type="noConversion"/>
  </si>
  <si>
    <t>생계급여</t>
    <phoneticPr fontId="4" type="noConversion"/>
  </si>
  <si>
    <t>소계
(A')</t>
    <phoneticPr fontId="4" type="noConversion"/>
  </si>
  <si>
    <t>홍길동</t>
    <phoneticPr fontId="40" type="noConversion"/>
  </si>
  <si>
    <t>실적없음
('1'로표시)</t>
    <phoneticPr fontId="40" type="noConversion"/>
  </si>
  <si>
    <t>홍길순</t>
    <phoneticPr fontId="40" type="noConversion"/>
  </si>
  <si>
    <t>(예시)</t>
    <phoneticPr fontId="40" type="noConversion"/>
  </si>
  <si>
    <t>시설
수급자</t>
    <phoneticPr fontId="4" type="noConversion"/>
  </si>
  <si>
    <t>* 작성대상 : 생계급여수급자 전체(조건부수급자, 일반수급자 모두 포함)</t>
    <phoneticPr fontId="4" type="noConversion"/>
  </si>
  <si>
    <t>* 전체 인원수는 1번sheet의 생계급여수급자 소계와 일치해야 함</t>
    <phoneticPr fontId="40" type="noConversion"/>
  </si>
  <si>
    <t>* 시도는 명단을 받아 집계표(1번sheet)와 비교하여 불일치 사항 시정 요구할 것</t>
    <phoneticPr fontId="40" type="noConversion"/>
  </si>
  <si>
    <t>서울</t>
    <phoneticPr fontId="40" type="noConversion"/>
  </si>
  <si>
    <t>종로구</t>
    <phoneticPr fontId="40" type="noConversion"/>
  </si>
  <si>
    <t>근로무능력자 수 (B)</t>
    <phoneticPr fontId="4" type="noConversion"/>
  </si>
  <si>
    <t>종로구</t>
    <phoneticPr fontId="4" type="noConversion"/>
  </si>
  <si>
    <t>시군구명</t>
    <phoneticPr fontId="4" type="noConversion"/>
  </si>
  <si>
    <t>조건부과제외</t>
    <phoneticPr fontId="4" type="noConversion"/>
  </si>
  <si>
    <t xml:space="preserve"> 시도명 : </t>
    <phoneticPr fontId="22" type="noConversion"/>
  </si>
  <si>
    <t>(단위 : 명)</t>
    <phoneticPr fontId="22" type="noConversion"/>
  </si>
  <si>
    <t>시군구</t>
    <phoneticPr fontId="22" type="noConversion"/>
  </si>
  <si>
    <r>
      <t xml:space="preserve">생계급여 전체 
수급자 수
</t>
    </r>
    <r>
      <rPr>
        <sz val="11"/>
        <rFont val="돋움"/>
        <family val="3"/>
        <charset val="129"/>
      </rPr>
      <t>(</t>
    </r>
    <r>
      <rPr>
        <b/>
        <sz val="11"/>
        <rFont val="돋움"/>
        <family val="3"/>
        <charset val="129"/>
      </rPr>
      <t xml:space="preserve">A </t>
    </r>
    <r>
      <rPr>
        <sz val="11"/>
        <rFont val="돋움"/>
        <family val="3"/>
        <charset val="129"/>
      </rPr>
      <t>= B + C)</t>
    </r>
    <phoneticPr fontId="22" type="noConversion"/>
  </si>
  <si>
    <t>조건불이행자
 수(F)</t>
    <phoneticPr fontId="4" type="noConversion"/>
  </si>
  <si>
    <t>③기타</t>
    <phoneticPr fontId="4" type="noConversion"/>
  </si>
  <si>
    <t>④생계급여 
일반수급자 중 자활참여자
(희망참여)</t>
    <phoneticPr fontId="4" type="noConversion"/>
  </si>
  <si>
    <t>소계</t>
    <phoneticPr fontId="22" type="noConversion"/>
  </si>
  <si>
    <t>③환경
적응
필요
등</t>
    <phoneticPr fontId="22" type="noConversion"/>
  </si>
  <si>
    <t>도서벽지 거주자</t>
    <phoneticPr fontId="22" type="noConversion"/>
  </si>
  <si>
    <t>북한
이탈
주민</t>
    <phoneticPr fontId="22" type="noConversion"/>
  </si>
  <si>
    <t>사활린
동포 등</t>
    <phoneticPr fontId="22" type="noConversion"/>
  </si>
  <si>
    <t>12개월
 영아
양육</t>
    <phoneticPr fontId="22" type="noConversion"/>
  </si>
  <si>
    <t>사회봉사명령이행</t>
    <phoneticPr fontId="22" type="noConversion"/>
  </si>
  <si>
    <t>외국인
수급자</t>
    <phoneticPr fontId="22" type="noConversion"/>
  </si>
  <si>
    <t>질병
부상
인정
자</t>
    <phoneticPr fontId="22" type="noConversion"/>
  </si>
  <si>
    <t>시험
준비생</t>
    <phoneticPr fontId="22" type="noConversion"/>
  </si>
  <si>
    <t>직업훈련, 학원 수강생</t>
    <phoneticPr fontId="22" type="noConversion"/>
  </si>
  <si>
    <t xml:space="preserve">20세 이상 중고등학교 재학생 등 </t>
    <phoneticPr fontId="22" type="noConversion"/>
  </si>
  <si>
    <t>소득활동 유지 필요자</t>
    <phoneticPr fontId="22" type="noConversion"/>
  </si>
  <si>
    <t>조건부 생계급여 수급자
(근로능력있음)</t>
    <phoneticPr fontId="4" type="noConversion"/>
  </si>
  <si>
    <t>1.  2016년 상반기 자활사업 참여자 및 자활성공 현황</t>
    <phoneticPr fontId="22" type="noConversion"/>
  </si>
  <si>
    <t>2.  2016년 최종 자활사업 대상자 선정.관리 현황</t>
    <phoneticPr fontId="22" type="noConversion"/>
  </si>
  <si>
    <t>3.  2016년 상반기 자활근로 유형 및 사업단 업종 현황</t>
    <phoneticPr fontId="22" type="noConversion"/>
  </si>
  <si>
    <t xml:space="preserve">     1. 2016년 자활사업 추진실적과 참여자 수가 일치하여야 함</t>
    <phoneticPr fontId="22" type="noConversion"/>
  </si>
  <si>
    <t>4. 2016년 최종 자활사업 조건불이행자 현황 등</t>
    <phoneticPr fontId="4" type="noConversion"/>
  </si>
  <si>
    <r>
      <t>5. 2016년 최종 자활</t>
    </r>
    <r>
      <rPr>
        <b/>
        <sz val="20"/>
        <color rgb="FFFF0000"/>
        <rFont val="맑은 고딕"/>
        <family val="3"/>
        <charset val="129"/>
        <scheme val="major"/>
      </rPr>
      <t>참여자 및 성공자</t>
    </r>
    <r>
      <rPr>
        <b/>
        <sz val="20"/>
        <rFont val="맑은 고딕"/>
        <family val="3"/>
        <charset val="129"/>
        <scheme val="major"/>
      </rPr>
      <t xml:space="preserve"> 명단</t>
    </r>
    <phoneticPr fontId="40" type="noConversion"/>
  </si>
  <si>
    <r>
      <rPr>
        <b/>
        <u/>
        <sz val="16"/>
        <rFont val="맑은 고딕"/>
        <family val="3"/>
        <charset val="129"/>
        <scheme val="minor"/>
      </rPr>
      <t>※ 작성시 주의사항</t>
    </r>
    <r>
      <rPr>
        <b/>
        <sz val="13"/>
        <rFont val="맑은 고딕"/>
        <family val="3"/>
        <charset val="129"/>
        <scheme val="minor"/>
      </rPr>
      <t xml:space="preserve">
1. 소계 및 합계 등은 작성하지 말 것</t>
    </r>
    <r>
      <rPr>
        <b/>
        <sz val="13"/>
        <color rgb="FFFF0000"/>
        <rFont val="맑은 고딕"/>
        <family val="3"/>
        <charset val="129"/>
        <scheme val="minor"/>
      </rPr>
      <t xml:space="preserve">
</t>
    </r>
    <r>
      <rPr>
        <b/>
        <sz val="13"/>
        <rFont val="맑은 고딕"/>
        <family val="3"/>
        <charset val="129"/>
        <scheme val="minor"/>
      </rPr>
      <t>2.</t>
    </r>
    <r>
      <rPr>
        <b/>
        <sz val="13"/>
        <color rgb="FFFF0000"/>
        <rFont val="맑은 고딕"/>
        <family val="3"/>
        <charset val="129"/>
        <scheme val="minor"/>
      </rPr>
      <t xml:space="preserve"> '자활사업 참여현황'</t>
    </r>
    <r>
      <rPr>
        <b/>
        <sz val="13"/>
        <rFont val="맑은 고딕"/>
        <family val="3"/>
        <charset val="129"/>
        <scheme val="minor"/>
      </rPr>
      <t xml:space="preserve">은 생계(모수) · 의료 · 주거 · 교육 · 자활특례 등 </t>
    </r>
    <r>
      <rPr>
        <b/>
        <sz val="13"/>
        <color rgb="FFFF0000"/>
        <rFont val="맑은 고딕"/>
        <family val="3"/>
        <charset val="129"/>
        <scheme val="minor"/>
      </rPr>
      <t>모든 참여자를 대상</t>
    </r>
    <r>
      <rPr>
        <b/>
        <sz val="13"/>
        <rFont val="맑은 고딕"/>
        <family val="3"/>
        <charset val="129"/>
        <scheme val="minor"/>
      </rPr>
      <t>으로 하되,'</t>
    </r>
    <r>
      <rPr>
        <b/>
        <sz val="13"/>
        <color rgb="FFFF0000"/>
        <rFont val="맑은 고딕"/>
        <family val="3"/>
        <charset val="129"/>
        <scheme val="minor"/>
      </rPr>
      <t xml:space="preserve"> 자활성공현황(실적')</t>
    </r>
    <r>
      <rPr>
        <b/>
        <sz val="13"/>
        <rFont val="맑은 고딕"/>
        <family val="3"/>
        <charset val="129"/>
        <scheme val="minor"/>
      </rPr>
      <t>은</t>
    </r>
    <r>
      <rPr>
        <b/>
        <sz val="13"/>
        <color rgb="FFFF0000"/>
        <rFont val="맑은 고딕"/>
        <family val="3"/>
        <charset val="129"/>
        <scheme val="minor"/>
      </rPr>
      <t xml:space="preserve"> 생계급여 수급자</t>
    </r>
    <r>
      <rPr>
        <b/>
        <sz val="13"/>
        <rFont val="맑은 고딕"/>
        <family val="3"/>
        <charset val="129"/>
        <scheme val="minor"/>
      </rPr>
      <t>만을 대상으로 작성</t>
    </r>
    <r>
      <rPr>
        <b/>
        <sz val="13"/>
        <color rgb="FFFF0000"/>
        <rFont val="맑은 고딕"/>
        <family val="3"/>
        <charset val="129"/>
        <scheme val="minor"/>
      </rPr>
      <t xml:space="preserve">
</t>
    </r>
    <r>
      <rPr>
        <b/>
        <sz val="13"/>
        <rFont val="맑은 고딕"/>
        <family val="3"/>
        <charset val="129"/>
        <scheme val="minor"/>
      </rPr>
      <t>3.</t>
    </r>
    <r>
      <rPr>
        <b/>
        <sz val="13"/>
        <color rgb="FFFF0000"/>
        <rFont val="맑은 고딕"/>
        <family val="3"/>
        <charset val="129"/>
        <scheme val="minor"/>
      </rPr>
      <t xml:space="preserve"> 맞춤형 급여개편 이전(상반기) 기초생활보장수급자도 생계 · 의료 · 주거 · 교육 · 자활특례로 구분하여 작성
</t>
    </r>
    <r>
      <rPr>
        <b/>
        <sz val="13"/>
        <rFont val="맑은 고딕"/>
        <family val="3"/>
        <charset val="129"/>
        <scheme val="minor"/>
      </rPr>
      <t>4. 지자체합동평가 지표는 "복지부 탈수급 사업 실적"으로 산정되나, 본 엑셀 자료에는 고용노동부 자활사업 실적도 반드시 작성할 것</t>
    </r>
    <r>
      <rPr>
        <b/>
        <sz val="13"/>
        <color rgb="FFFF0000"/>
        <rFont val="맑은 고딕"/>
        <family val="3"/>
        <charset val="129"/>
        <scheme val="minor"/>
      </rPr>
      <t xml:space="preserve">
</t>
    </r>
    <r>
      <rPr>
        <b/>
        <sz val="13"/>
        <rFont val="맑은 고딕"/>
        <family val="3"/>
        <charset val="129"/>
        <scheme val="minor"/>
      </rPr>
      <t>5.</t>
    </r>
    <r>
      <rPr>
        <b/>
        <sz val="13"/>
        <color rgb="FFFF0000"/>
        <rFont val="맑은 고딕"/>
        <family val="3"/>
        <charset val="129"/>
        <scheme val="minor"/>
      </rPr>
      <t xml:space="preserve"> '모수'(자활사업 참여현황-생계급여 수급자)</t>
    </r>
    <r>
      <rPr>
        <b/>
        <sz val="13"/>
        <rFont val="맑은 고딕"/>
        <family val="3"/>
        <charset val="129"/>
        <scheme val="minor"/>
      </rPr>
      <t xml:space="preserve">에 카운팅되지 않은 자가 </t>
    </r>
    <r>
      <rPr>
        <b/>
        <sz val="13"/>
        <color rgb="FFFF0000"/>
        <rFont val="맑은 고딕"/>
        <family val="3"/>
        <charset val="129"/>
        <scheme val="minor"/>
      </rPr>
      <t>'실적'(자활성공현황)</t>
    </r>
    <r>
      <rPr>
        <b/>
        <sz val="13"/>
        <rFont val="맑은 고딕"/>
        <family val="3"/>
        <charset val="129"/>
        <scheme val="minor"/>
      </rPr>
      <t>에 카운팅될 수는 없으며, 한 사람이</t>
    </r>
    <r>
      <rPr>
        <b/>
        <sz val="13"/>
        <color rgb="FFFF0000"/>
        <rFont val="맑은 고딕"/>
        <family val="3"/>
        <charset val="129"/>
        <scheme val="minor"/>
      </rPr>
      <t xml:space="preserve"> 모수에 중복 카운팅 되거나 실적에 중복 카운팅 되어서도 안됨
</t>
    </r>
    <r>
      <rPr>
        <b/>
        <sz val="13"/>
        <rFont val="맑은 고딕"/>
        <family val="3"/>
        <charset val="129"/>
        <scheme val="minor"/>
      </rPr>
      <t>6.</t>
    </r>
    <r>
      <rPr>
        <b/>
        <sz val="13"/>
        <color rgb="FFFF0000"/>
        <rFont val="맑은 고딕"/>
        <family val="3"/>
        <charset val="129"/>
        <scheme val="minor"/>
      </rPr>
      <t xml:space="preserve"> </t>
    </r>
    <r>
      <rPr>
        <b/>
        <sz val="13"/>
        <rFont val="맑은 고딕"/>
        <family val="3"/>
        <charset val="129"/>
        <scheme val="minor"/>
      </rPr>
      <t xml:space="preserve"> 자활근로(업그레이드, 근로유지형) 및 Gateway 중 연도 내에</t>
    </r>
    <r>
      <rPr>
        <b/>
        <sz val="13"/>
        <color rgb="FFFF0000"/>
        <rFont val="맑은 고딕"/>
        <family val="3"/>
        <charset val="129"/>
        <scheme val="minor"/>
      </rPr>
      <t xml:space="preserve"> 2개 이상 참여</t>
    </r>
    <r>
      <rPr>
        <b/>
        <sz val="13"/>
        <rFont val="맑은 고딕"/>
        <family val="3"/>
        <charset val="129"/>
        <scheme val="minor"/>
      </rPr>
      <t>한 경우는</t>
    </r>
    <r>
      <rPr>
        <b/>
        <sz val="13"/>
        <color rgb="FFFF0000"/>
        <rFont val="맑은 고딕"/>
        <family val="3"/>
        <charset val="129"/>
        <scheme val="minor"/>
      </rPr>
      <t xml:space="preserve"> 가장 최근에 참여</t>
    </r>
    <r>
      <rPr>
        <b/>
        <sz val="13"/>
        <rFont val="맑은 고딕"/>
        <family val="3"/>
        <charset val="129"/>
        <scheme val="minor"/>
      </rPr>
      <t>한 사업단 참여자로 카운팅</t>
    </r>
    <r>
      <rPr>
        <b/>
        <sz val="13"/>
        <color rgb="FFFF0000"/>
        <rFont val="맑은 고딕"/>
        <family val="3"/>
        <charset val="129"/>
        <scheme val="minor"/>
      </rPr>
      <t xml:space="preserve">
    단, 자활근로(업그레이드, 근로유지형) 및 Gateway참여자</t>
    </r>
    <r>
      <rPr>
        <b/>
        <sz val="13"/>
        <rFont val="맑은 고딕"/>
        <family val="3"/>
        <charset val="129"/>
        <scheme val="minor"/>
      </rPr>
      <t>가</t>
    </r>
    <r>
      <rPr>
        <b/>
        <sz val="13"/>
        <color rgb="FFFF0000"/>
        <rFont val="맑은 고딕"/>
        <family val="3"/>
        <charset val="129"/>
        <scheme val="minor"/>
      </rPr>
      <t xml:space="preserve"> 자활기업으로 취창업</t>
    </r>
    <r>
      <rPr>
        <b/>
        <sz val="13"/>
        <rFont val="맑은 고딕"/>
        <family val="3"/>
        <charset val="129"/>
        <scheme val="minor"/>
      </rPr>
      <t>해나가는 경우, '</t>
    </r>
    <r>
      <rPr>
        <b/>
        <sz val="13"/>
        <color rgb="FFFF0000"/>
        <rFont val="맑은 고딕"/>
        <family val="3"/>
        <charset val="129"/>
        <scheme val="minor"/>
      </rPr>
      <t>자활사업 참여현황'</t>
    </r>
    <r>
      <rPr>
        <b/>
        <sz val="13"/>
        <rFont val="맑은 고딕"/>
        <family val="3"/>
        <charset val="129"/>
        <scheme val="minor"/>
      </rPr>
      <t>에서는</t>
    </r>
    <r>
      <rPr>
        <b/>
        <sz val="13"/>
        <color rgb="FFFF0000"/>
        <rFont val="맑은 고딕"/>
        <family val="3"/>
        <charset val="129"/>
        <scheme val="minor"/>
      </rPr>
      <t xml:space="preserve"> 자활기업이 아닌 자활근로 및 Gateway참여자</t>
    </r>
    <r>
      <rPr>
        <b/>
        <sz val="13"/>
        <rFont val="맑은 고딕"/>
        <family val="3"/>
        <charset val="129"/>
        <scheme val="minor"/>
      </rPr>
      <t xml:space="preserve">로 카운팅 </t>
    </r>
    <r>
      <rPr>
        <b/>
        <sz val="13"/>
        <color rgb="FFFF0000"/>
        <rFont val="맑은 고딕"/>
        <family val="3"/>
        <charset val="129"/>
        <scheme val="minor"/>
      </rPr>
      <t xml:space="preserve">         </t>
    </r>
    <r>
      <rPr>
        <b/>
        <sz val="13"/>
        <rFont val="맑은 고딕"/>
        <family val="3"/>
        <charset val="129"/>
        <scheme val="minor"/>
      </rPr>
      <t xml:space="preserve">
   (예시1)</t>
    </r>
    <r>
      <rPr>
        <b/>
        <u/>
        <sz val="13"/>
        <rFont val="맑은 고딕"/>
        <family val="3"/>
        <charset val="129"/>
        <scheme val="minor"/>
      </rPr>
      <t xml:space="preserve"> 시장진입형 참여하던</t>
    </r>
    <r>
      <rPr>
        <b/>
        <sz val="13"/>
        <rFont val="맑은 고딕"/>
        <family val="3"/>
        <charset val="129"/>
        <scheme val="minor"/>
      </rPr>
      <t xml:space="preserve"> 조건부수급자가 </t>
    </r>
    <r>
      <rPr>
        <b/>
        <u/>
        <sz val="13"/>
        <rFont val="맑은 고딕"/>
        <family val="3"/>
        <charset val="129"/>
        <scheme val="minor"/>
      </rPr>
      <t>자활기업으로 취창업</t>
    </r>
    <r>
      <rPr>
        <b/>
        <sz val="13"/>
        <rFont val="맑은 고딕"/>
        <family val="3"/>
        <charset val="129"/>
        <scheme val="minor"/>
      </rPr>
      <t xml:space="preserve"> 했으나 수급탈피는 못 한 경우 :  &lt;모수&gt;'자활사업 참여현황'의 </t>
    </r>
    <r>
      <rPr>
        <b/>
        <u/>
        <sz val="13"/>
        <color rgb="FFFF0000"/>
        <rFont val="맑은 고딕"/>
        <family val="3"/>
        <charset val="129"/>
        <scheme val="minor"/>
      </rPr>
      <t>(가로)시장진입형</t>
    </r>
    <r>
      <rPr>
        <b/>
        <sz val="13"/>
        <rFont val="맑은 고딕"/>
        <family val="3"/>
        <charset val="129"/>
        <scheme val="minor"/>
      </rPr>
      <t xml:space="preserve"> · (세로)수급자-생계급여-조건부에 카운팅
                                                                                                                                                                </t>
    </r>
    <r>
      <rPr>
        <b/>
        <sz val="13"/>
        <color rgb="FFFF0000"/>
        <rFont val="맑은 고딕"/>
        <family val="3"/>
        <charset val="129"/>
        <scheme val="minor"/>
      </rPr>
      <t>→ 자활기업에 중복 카운팅하지 않도록 유의</t>
    </r>
    <r>
      <rPr>
        <b/>
        <sz val="13"/>
        <rFont val="맑은 고딕"/>
        <family val="3"/>
        <charset val="129"/>
        <scheme val="minor"/>
      </rPr>
      <t xml:space="preserve">
                                                                                                                      &lt;실적&gt;'자활성공현황'의</t>
    </r>
    <r>
      <rPr>
        <b/>
        <u/>
        <sz val="13"/>
        <color rgb="FFFF0000"/>
        <rFont val="맑은 고딕"/>
        <family val="3"/>
        <charset val="129"/>
        <scheme val="minor"/>
      </rPr>
      <t xml:space="preserve"> (가로)시장진입형</t>
    </r>
    <r>
      <rPr>
        <b/>
        <sz val="13"/>
        <rFont val="맑은 고딕"/>
        <family val="3"/>
        <charset val="129"/>
        <scheme val="minor"/>
      </rPr>
      <t xml:space="preserve"> ·  (세로)취창업실적-취업or창업에 카운팅
                                                                                                                                                        </t>
    </r>
    <r>
      <rPr>
        <b/>
        <sz val="13"/>
        <color rgb="FFFF0000"/>
        <rFont val="맑은 고딕"/>
        <family val="3"/>
        <charset val="129"/>
        <scheme val="minor"/>
      </rPr>
      <t>→ 자활기업에 카운팅하지 않도록 유의</t>
    </r>
    <r>
      <rPr>
        <b/>
        <sz val="13"/>
        <rFont val="맑은 고딕"/>
        <family val="3"/>
        <charset val="129"/>
        <scheme val="minor"/>
      </rPr>
      <t xml:space="preserve">
   (예시2) 자활기업 참여하던 조건부수급자가 소득증가로 생계급여 탈수급한 경우 :   &lt;모수&gt;'자활사업 참여현황'의 </t>
    </r>
    <r>
      <rPr>
        <b/>
        <u/>
        <sz val="13"/>
        <rFont val="맑은 고딕"/>
        <family val="3"/>
        <charset val="129"/>
        <scheme val="minor"/>
      </rPr>
      <t>(가로)자활기업</t>
    </r>
    <r>
      <rPr>
        <b/>
        <sz val="13"/>
        <rFont val="맑은 고딕"/>
        <family val="3"/>
        <charset val="129"/>
        <scheme val="minor"/>
      </rPr>
      <t xml:space="preserve"> · (세로)수급자-생계급여-조건부에 카운팅
                                                                                                  &lt;실적&gt;'자활성공현황'의 </t>
    </r>
    <r>
      <rPr>
        <b/>
        <u/>
        <sz val="13"/>
        <rFont val="맑은 고딕"/>
        <family val="3"/>
        <charset val="129"/>
        <scheme val="minor"/>
      </rPr>
      <t>(가로)자활기업</t>
    </r>
    <r>
      <rPr>
        <b/>
        <sz val="13"/>
        <rFont val="맑은 고딕"/>
        <family val="3"/>
        <charset val="129"/>
        <scheme val="minor"/>
      </rPr>
      <t xml:space="preserve"> ·  (세로)탈수급실적-기타사유에 카운팅
&lt;참고&gt; 자활근로 참여자 범위는 아래 기준에 따를 것</t>
    </r>
    <r>
      <rPr>
        <sz val="13"/>
        <rFont val="맑은 고딕"/>
        <family val="3"/>
        <charset val="129"/>
        <scheme val="minor"/>
      </rPr>
      <t xml:space="preserve">
   </t>
    </r>
    <r>
      <rPr>
        <b/>
        <sz val="13"/>
        <rFont val="맑은 고딕"/>
        <family val="3"/>
        <charset val="129"/>
        <scheme val="minor"/>
      </rPr>
      <t>- (조건부 수급자)</t>
    </r>
    <r>
      <rPr>
        <sz val="13"/>
        <rFont val="맑은 고딕"/>
        <family val="3"/>
        <charset val="129"/>
        <scheme val="minor"/>
      </rPr>
      <t xml:space="preserve"> 근로능력있는 생계급여 수급자
   </t>
    </r>
    <r>
      <rPr>
        <b/>
        <sz val="13"/>
        <rFont val="맑은 고딕"/>
        <family val="3"/>
        <charset val="129"/>
        <scheme val="minor"/>
      </rPr>
      <t>- (자활급여특례자)</t>
    </r>
    <r>
      <rPr>
        <sz val="13"/>
        <rFont val="맑은 고딕"/>
        <family val="3"/>
        <charset val="129"/>
        <scheme val="minor"/>
      </rPr>
      <t xml:space="preserve"> 생계·의료급여 수급자가 자활사업(자활기업·취성패 포함)에 참가하여 발생한 소득으로 인하여 소득인정액이 기준 중위소득의 40%를 초과한 경우
   </t>
    </r>
    <r>
      <rPr>
        <b/>
        <sz val="13"/>
        <rFont val="맑은 고딕"/>
        <family val="3"/>
        <charset val="129"/>
        <scheme val="minor"/>
      </rPr>
      <t>- (일반수급자)</t>
    </r>
    <r>
      <rPr>
        <sz val="13"/>
        <rFont val="맑은 고딕"/>
        <family val="3"/>
        <charset val="129"/>
        <scheme val="minor"/>
      </rPr>
      <t xml:space="preserve"> 근로능력 없는 생계급여수급(권)자 및 조건부과제외자, 의료·주거·교육급여수급(권)자 중 참여희망자
   </t>
    </r>
    <r>
      <rPr>
        <b/>
        <sz val="13"/>
        <rFont val="맑은 고딕"/>
        <family val="3"/>
        <charset val="129"/>
        <scheme val="minor"/>
      </rPr>
      <t>- (차상위자)</t>
    </r>
    <r>
      <rPr>
        <sz val="13"/>
        <rFont val="맑은 고딕"/>
        <family val="3"/>
        <charset val="129"/>
        <scheme val="minor"/>
      </rPr>
      <t xml:space="preserve"> 소득인정액이 최저생계비 120% 이하인 계층 중 비수급 빈곤층    </t>
    </r>
    <phoneticPr fontId="4" type="noConversion"/>
  </si>
  <si>
    <t>('16.6.30. 기준)</t>
    <phoneticPr fontId="4" type="noConversion"/>
  </si>
  <si>
    <r>
      <t xml:space="preserve">('16.6.30. </t>
    </r>
    <r>
      <rPr>
        <sz val="10"/>
        <rFont val="돋움"/>
        <family val="3"/>
        <charset val="129"/>
      </rPr>
      <t>기준</t>
    </r>
    <r>
      <rPr>
        <sz val="10"/>
        <rFont val="Arial Narrow"/>
        <family val="2"/>
      </rPr>
      <t>)</t>
    </r>
    <phoneticPr fontId="4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</si>
</sst>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.0%"/>
    <numFmt numFmtId="177" formatCode="#,##0_ "/>
    <numFmt numFmtId="178" formatCode="_ * #,##0_ ;_ * \-#,##0_ ;_ * &quot;-&quot;_ ;_ @_ "/>
  </numFmts>
  <fonts count="6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2"/>
      <name val="명조"/>
      <family val="3"/>
      <charset val="129"/>
    </font>
    <font>
      <sz val="11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rgb="FF000000"/>
      <name val="한컴바탕"/>
      <family val="1"/>
      <charset val="129"/>
    </font>
    <font>
      <b/>
      <sz val="12"/>
      <name val="굴림"/>
      <family val="3"/>
      <charset val="129"/>
    </font>
    <font>
      <sz val="8"/>
      <name val="맑은 고딕"/>
      <family val="3"/>
      <charset val="129"/>
    </font>
    <font>
      <b/>
      <sz val="14"/>
      <name val="굴림"/>
      <family val="3"/>
      <charset val="129"/>
    </font>
    <font>
      <sz val="12"/>
      <name val="굴림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1"/>
      <name val="Arial Narrow"/>
      <family val="2"/>
    </font>
    <font>
      <b/>
      <sz val="10"/>
      <color indexed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11"/>
      <color indexed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10"/>
      <color indexed="10"/>
      <name val="굴림"/>
      <family val="3"/>
      <charset val="129"/>
    </font>
    <font>
      <sz val="10"/>
      <name val="굴림"/>
      <family val="3"/>
      <charset val="129"/>
    </font>
    <font>
      <sz val="10"/>
      <name val="Arial Narrow"/>
      <family val="2"/>
    </font>
    <font>
      <b/>
      <sz val="10"/>
      <name val="돋움"/>
      <family val="3"/>
      <charset val="129"/>
    </font>
    <font>
      <b/>
      <sz val="10"/>
      <color indexed="12"/>
      <name val="돋움"/>
      <family val="3"/>
      <charset val="129"/>
    </font>
    <font>
      <b/>
      <sz val="9"/>
      <color indexed="12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9"/>
      <color indexed="10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13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ajor"/>
    </font>
    <font>
      <sz val="15"/>
      <color indexed="81"/>
      <name val="돋움"/>
      <family val="3"/>
      <charset val="129"/>
    </font>
    <font>
      <sz val="15"/>
      <color indexed="81"/>
      <name val="Tahoma"/>
      <family val="2"/>
    </font>
    <font>
      <b/>
      <u/>
      <sz val="13"/>
      <color rgb="FFFF000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u/>
      <sz val="13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u/>
      <sz val="16"/>
      <name val="맑은 고딕"/>
      <family val="3"/>
      <charset val="129"/>
      <scheme val="minor"/>
    </font>
    <font>
      <sz val="15"/>
      <color indexed="81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10"/>
      <color rgb="FFFF0000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1"/>
      <color indexed="10"/>
      <name val="맑은 고딕"/>
      <family val="3"/>
      <charset val="129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11" fillId="0" borderId="28" applyNumberFormat="0" applyAlignment="0" applyProtection="0">
      <alignment horizontal="left" vertical="center"/>
    </xf>
    <xf numFmtId="0" fontId="11" fillId="0" borderId="27">
      <alignment horizontal="left" vertical="center"/>
    </xf>
    <xf numFmtId="0" fontId="11" fillId="0" borderId="27">
      <alignment horizontal="left" vertical="center"/>
    </xf>
    <xf numFmtId="41" fontId="12" fillId="0" borderId="0"/>
    <xf numFmtId="41" fontId="2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2" fillId="0" borderId="0"/>
    <xf numFmtId="41" fontId="13" fillId="0" borderId="0">
      <alignment vertical="center"/>
    </xf>
    <xf numFmtId="41" fontId="2" fillId="0" borderId="0" applyFont="0" applyFill="0" applyBorder="0" applyAlignment="0" applyProtection="0"/>
    <xf numFmtId="41" fontId="12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0" borderId="0"/>
    <xf numFmtId="17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177" fontId="9" fillId="10" borderId="7" xfId="0" applyNumberFormat="1" applyFont="1" applyFill="1" applyBorder="1" applyProtection="1">
      <alignment vertical="center"/>
      <protection locked="0"/>
    </xf>
    <xf numFmtId="177" fontId="0" fillId="10" borderId="7" xfId="0" applyNumberFormat="1" applyFill="1" applyBorder="1" applyProtection="1">
      <alignment vertical="center"/>
      <protection locked="0"/>
    </xf>
    <xf numFmtId="177" fontId="0" fillId="10" borderId="8" xfId="0" applyNumberFormat="1" applyFill="1" applyBorder="1" applyProtection="1">
      <alignment vertical="center"/>
      <protection locked="0"/>
    </xf>
    <xf numFmtId="177" fontId="0" fillId="10" borderId="22" xfId="0" applyNumberFormat="1" applyFill="1" applyBorder="1" applyProtection="1">
      <alignment vertical="center"/>
      <protection locked="0"/>
    </xf>
    <xf numFmtId="177" fontId="0" fillId="10" borderId="23" xfId="0" applyNumberFormat="1" applyFill="1" applyBorder="1" applyProtection="1">
      <alignment vertical="center"/>
      <protection locked="0"/>
    </xf>
    <xf numFmtId="176" fontId="3" fillId="0" borderId="0" xfId="2" applyNumberFormat="1" applyFont="1" applyFill="1" applyBorder="1" applyAlignment="1" applyProtection="1">
      <alignment horizontal="left" vertical="center"/>
      <protection locked="0"/>
    </xf>
    <xf numFmtId="176" fontId="5" fillId="0" borderId="0" xfId="2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7" fontId="0" fillId="0" borderId="0" xfId="0" applyNumberFormat="1" applyFill="1" applyProtection="1">
      <alignment vertical="center"/>
      <protection locked="0"/>
    </xf>
    <xf numFmtId="10" fontId="0" fillId="0" borderId="0" xfId="1" applyNumberFormat="1" applyFont="1" applyProtection="1">
      <alignment vertical="center"/>
      <protection locked="0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177" fontId="9" fillId="0" borderId="2" xfId="0" applyNumberFormat="1" applyFont="1" applyFill="1" applyBorder="1" applyProtection="1">
      <alignment vertical="center"/>
    </xf>
    <xf numFmtId="177" fontId="9" fillId="0" borderId="1" xfId="0" applyNumberFormat="1" applyFont="1" applyFill="1" applyBorder="1" applyProtection="1">
      <alignment vertical="center"/>
    </xf>
    <xf numFmtId="10" fontId="9" fillId="0" borderId="2" xfId="0" applyNumberFormat="1" applyFont="1" applyFill="1" applyBorder="1" applyProtection="1">
      <alignment vertical="center"/>
    </xf>
    <xf numFmtId="10" fontId="9" fillId="0" borderId="4" xfId="0" applyNumberFormat="1" applyFont="1" applyFill="1" applyBorder="1" applyProtection="1">
      <alignment vertical="center"/>
    </xf>
    <xf numFmtId="177" fontId="9" fillId="0" borderId="10" xfId="0" applyNumberFormat="1" applyFont="1" applyFill="1" applyBorder="1" applyProtection="1">
      <alignment vertical="center"/>
    </xf>
    <xf numFmtId="177" fontId="0" fillId="0" borderId="7" xfId="0" applyNumberFormat="1" applyFill="1" applyBorder="1" applyProtection="1">
      <alignment vertical="center"/>
    </xf>
    <xf numFmtId="177" fontId="9" fillId="0" borderId="7" xfId="0" applyNumberFormat="1" applyFont="1" applyFill="1" applyBorder="1" applyProtection="1">
      <alignment vertical="center"/>
    </xf>
    <xf numFmtId="177" fontId="0" fillId="0" borderId="8" xfId="0" applyNumberFormat="1" applyFill="1" applyBorder="1" applyProtection="1">
      <alignment vertical="center"/>
    </xf>
    <xf numFmtId="177" fontId="0" fillId="0" borderId="6" xfId="0" applyNumberFormat="1" applyFill="1" applyBorder="1" applyProtection="1">
      <alignment vertical="center"/>
    </xf>
    <xf numFmtId="10" fontId="0" fillId="0" borderId="7" xfId="0" applyNumberFormat="1" applyFill="1" applyBorder="1" applyProtection="1">
      <alignment vertical="center"/>
    </xf>
    <xf numFmtId="10" fontId="0" fillId="0" borderId="9" xfId="0" applyNumberFormat="1" applyFill="1" applyBorder="1" applyProtection="1">
      <alignment vertical="center"/>
    </xf>
    <xf numFmtId="177" fontId="0" fillId="0" borderId="10" xfId="0" applyNumberFormat="1" applyFill="1" applyBorder="1" applyProtection="1">
      <alignment vertical="center"/>
    </xf>
    <xf numFmtId="177" fontId="9" fillId="0" borderId="6" xfId="0" applyNumberFormat="1" applyFont="1" applyFill="1" applyBorder="1" applyProtection="1">
      <alignment vertical="center"/>
    </xf>
    <xf numFmtId="177" fontId="9" fillId="0" borderId="33" xfId="0" applyNumberFormat="1" applyFont="1" applyFill="1" applyBorder="1" applyProtection="1">
      <alignment vertical="center"/>
    </xf>
    <xf numFmtId="177" fontId="9" fillId="0" borderId="22" xfId="0" applyNumberFormat="1" applyFont="1" applyFill="1" applyBorder="1" applyProtection="1">
      <alignment vertical="center"/>
    </xf>
    <xf numFmtId="177" fontId="0" fillId="0" borderId="22" xfId="0" applyNumberFormat="1" applyFill="1" applyBorder="1" applyProtection="1">
      <alignment vertical="center"/>
    </xf>
    <xf numFmtId="177" fontId="0" fillId="0" borderId="21" xfId="0" applyNumberFormat="1" applyFill="1" applyBorder="1" applyProtection="1">
      <alignment vertical="center"/>
    </xf>
    <xf numFmtId="10" fontId="9" fillId="0" borderId="7" xfId="0" applyNumberFormat="1" applyFont="1" applyFill="1" applyBorder="1" applyProtection="1">
      <alignment vertical="center"/>
    </xf>
    <xf numFmtId="10" fontId="0" fillId="0" borderId="22" xfId="0" applyNumberFormat="1" applyFill="1" applyBorder="1" applyProtection="1">
      <alignment vertical="center"/>
    </xf>
    <xf numFmtId="10" fontId="9" fillId="0" borderId="9" xfId="0" applyNumberFormat="1" applyFont="1" applyFill="1" applyBorder="1" applyProtection="1">
      <alignment vertical="center"/>
    </xf>
    <xf numFmtId="10" fontId="0" fillId="0" borderId="24" xfId="0" applyNumberFormat="1" applyFill="1" applyBorder="1" applyProtection="1">
      <alignment vertical="center"/>
    </xf>
    <xf numFmtId="177" fontId="3" fillId="0" borderId="0" xfId="11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77" fontId="23" fillId="0" borderId="0" xfId="110" applyNumberFormat="1" applyFont="1" applyFill="1" applyAlignment="1">
      <alignment horizontal="left" vertical="center"/>
    </xf>
    <xf numFmtId="41" fontId="0" fillId="0" borderId="0" xfId="0" applyNumberFormat="1">
      <alignment vertical="center"/>
    </xf>
    <xf numFmtId="177" fontId="24" fillId="0" borderId="0" xfId="110" applyNumberFormat="1" applyFont="1" applyFill="1" applyAlignment="1">
      <alignment horizontal="left" vertical="center"/>
    </xf>
    <xf numFmtId="12" fontId="28" fillId="12" borderId="7" xfId="8" applyNumberFormat="1" applyFont="1" applyFill="1" applyBorder="1" applyAlignment="1">
      <alignment horizontal="center" vertical="center"/>
    </xf>
    <xf numFmtId="41" fontId="29" fillId="13" borderId="7" xfId="174" applyFont="1" applyFill="1" applyBorder="1" applyAlignment="1">
      <alignment horizontal="center" vertical="center" wrapText="1"/>
    </xf>
    <xf numFmtId="41" fontId="29" fillId="10" borderId="7" xfId="8" applyFont="1" applyFill="1" applyBorder="1" applyAlignment="1">
      <alignment horizontal="center" vertical="center" wrapText="1"/>
    </xf>
    <xf numFmtId="41" fontId="29" fillId="0" borderId="7" xfId="8" applyFont="1" applyFill="1" applyBorder="1" applyAlignment="1">
      <alignment horizontal="center" vertical="center" wrapText="1"/>
    </xf>
    <xf numFmtId="41" fontId="29" fillId="14" borderId="7" xfId="8" applyFont="1" applyFill="1" applyBorder="1" applyAlignment="1">
      <alignment horizontal="center" vertical="center" wrapText="1"/>
    </xf>
    <xf numFmtId="41" fontId="29" fillId="14" borderId="7" xfId="174" applyFont="1" applyFill="1" applyBorder="1">
      <alignment vertical="center"/>
    </xf>
    <xf numFmtId="0" fontId="25" fillId="0" borderId="0" xfId="0" applyFont="1">
      <alignment vertical="center"/>
    </xf>
    <xf numFmtId="177" fontId="30" fillId="0" borderId="7" xfId="2" applyNumberFormat="1" applyFont="1" applyFill="1" applyBorder="1" applyAlignment="1">
      <alignment horizontal="center" vertical="center" wrapText="1"/>
    </xf>
    <xf numFmtId="41" fontId="25" fillId="13" borderId="7" xfId="174" applyFont="1" applyFill="1" applyBorder="1" applyAlignment="1">
      <alignment horizontal="center" vertical="center" wrapText="1"/>
    </xf>
    <xf numFmtId="41" fontId="25" fillId="10" borderId="7" xfId="174" applyFont="1" applyFill="1" applyBorder="1" applyAlignment="1">
      <alignment vertical="center"/>
    </xf>
    <xf numFmtId="41" fontId="25" fillId="0" borderId="7" xfId="174" applyFont="1" applyFill="1" applyBorder="1" applyAlignment="1">
      <alignment vertical="center"/>
    </xf>
    <xf numFmtId="41" fontId="25" fillId="14" borderId="7" xfId="174" applyFont="1" applyFill="1" applyBorder="1" applyAlignment="1">
      <alignment vertical="center"/>
    </xf>
    <xf numFmtId="41" fontId="25" fillId="14" borderId="7" xfId="174" applyFont="1" applyFill="1" applyBorder="1">
      <alignment vertical="center"/>
    </xf>
    <xf numFmtId="41" fontId="10" fillId="13" borderId="7" xfId="174" applyFont="1" applyFill="1" applyBorder="1">
      <alignment vertical="center"/>
    </xf>
    <xf numFmtId="41" fontId="10" fillId="0" borderId="7" xfId="174" applyFont="1" applyBorder="1">
      <alignment vertical="center"/>
    </xf>
    <xf numFmtId="41" fontId="10" fillId="10" borderId="7" xfId="174" applyFont="1" applyFill="1" applyBorder="1">
      <alignment vertical="center"/>
    </xf>
    <xf numFmtId="41" fontId="10" fillId="14" borderId="7" xfId="174" applyFont="1" applyFill="1" applyBorder="1">
      <alignment vertical="center"/>
    </xf>
    <xf numFmtId="41" fontId="25" fillId="0" borderId="7" xfId="174" applyFont="1" applyBorder="1">
      <alignment vertical="center"/>
    </xf>
    <xf numFmtId="41" fontId="25" fillId="0" borderId="0" xfId="0" applyNumberFormat="1" applyFont="1">
      <alignment vertical="center"/>
    </xf>
    <xf numFmtId="0" fontId="0" fillId="0" borderId="0" xfId="0" applyBorder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8" fillId="15" borderId="7" xfId="0" applyFont="1" applyFill="1" applyBorder="1" applyAlignment="1">
      <alignment horizontal="center" vertical="center" wrapText="1" shrinkToFit="1"/>
    </xf>
    <xf numFmtId="0" fontId="8" fillId="15" borderId="7" xfId="0" applyFont="1" applyFill="1" applyBorder="1" applyAlignment="1">
      <alignment horizontal="center" vertical="center" shrinkToFit="1"/>
    </xf>
    <xf numFmtId="0" fontId="8" fillId="15" borderId="9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16" borderId="7" xfId="0" applyFill="1" applyBorder="1">
      <alignment vertical="center"/>
    </xf>
    <xf numFmtId="0" fontId="0" fillId="0" borderId="9" xfId="0" applyBorder="1">
      <alignment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2" fillId="0" borderId="0" xfId="156"/>
    <xf numFmtId="0" fontId="26" fillId="0" borderId="0" xfId="156" applyFont="1"/>
    <xf numFmtId="0" fontId="30" fillId="0" borderId="0" xfId="156" applyFont="1" applyFill="1" applyAlignment="1">
      <alignment horizontal="right" vertical="center"/>
    </xf>
    <xf numFmtId="0" fontId="26" fillId="3" borderId="50" xfId="156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0" fontId="6" fillId="0" borderId="20" xfId="0" applyNumberFormat="1" applyFont="1" applyBorder="1">
      <alignment vertical="center"/>
    </xf>
    <xf numFmtId="0" fontId="6" fillId="0" borderId="52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10" fontId="6" fillId="0" borderId="22" xfId="0" applyNumberFormat="1" applyFont="1" applyBorder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 shrinkToFit="1"/>
    </xf>
    <xf numFmtId="176" fontId="43" fillId="0" borderId="0" xfId="0" applyNumberFormat="1" applyFont="1" applyFill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176" fontId="30" fillId="0" borderId="20" xfId="0" applyNumberFormat="1" applyFont="1" applyFill="1" applyBorder="1" applyAlignment="1">
      <alignment horizontal="center" vertical="center" shrinkToFit="1"/>
    </xf>
    <xf numFmtId="176" fontId="30" fillId="0" borderId="20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176" fontId="30" fillId="0" borderId="7" xfId="0" applyNumberFormat="1" applyFont="1" applyFill="1" applyBorder="1" applyAlignment="1">
      <alignment horizontal="center" vertical="center" shrinkToFit="1"/>
    </xf>
    <xf numFmtId="0" fontId="47" fillId="0" borderId="7" xfId="0" applyFont="1" applyFill="1" applyBorder="1" applyAlignment="1">
      <alignment horizontal="center" vertical="center" wrapText="1"/>
    </xf>
    <xf numFmtId="176" fontId="30" fillId="0" borderId="7" xfId="0" applyNumberFormat="1" applyFont="1" applyFill="1" applyBorder="1" applyAlignment="1">
      <alignment horizontal="center" vertical="center" wrapText="1"/>
    </xf>
    <xf numFmtId="177" fontId="50" fillId="0" borderId="0" xfId="110" applyNumberFormat="1" applyFont="1" applyFill="1" applyBorder="1" applyAlignment="1">
      <alignment vertical="center"/>
    </xf>
    <xf numFmtId="177" fontId="50" fillId="0" borderId="0" xfId="110" applyNumberFormat="1" applyFont="1" applyFill="1" applyBorder="1" applyAlignment="1" applyProtection="1">
      <alignment vertical="center"/>
      <protection locked="0"/>
    </xf>
    <xf numFmtId="176" fontId="50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>
      <alignment horizontal="left" vertical="center"/>
    </xf>
    <xf numFmtId="176" fontId="52" fillId="0" borderId="0" xfId="0" applyNumberFormat="1" applyFont="1" applyFill="1" applyBorder="1" applyAlignment="1">
      <alignment vertical="center"/>
    </xf>
    <xf numFmtId="49" fontId="30" fillId="0" borderId="7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30" fillId="0" borderId="0" xfId="156" applyFont="1" applyFill="1" applyAlignment="1" applyProtection="1">
      <alignment horizontal="right" vertical="center"/>
      <protection locked="0"/>
    </xf>
    <xf numFmtId="176" fontId="21" fillId="0" borderId="0" xfId="2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44" fillId="3" borderId="22" xfId="0" applyFont="1" applyFill="1" applyBorder="1" applyAlignment="1">
      <alignment horizontal="center" vertical="center" wrapText="1"/>
    </xf>
    <xf numFmtId="0" fontId="44" fillId="3" borderId="23" xfId="0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177" fontId="0" fillId="0" borderId="20" xfId="0" applyNumberFormat="1" applyFill="1" applyBorder="1" applyProtection="1">
      <alignment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77" fontId="9" fillId="0" borderId="59" xfId="0" applyNumberFormat="1" applyFont="1" applyFill="1" applyBorder="1" applyProtection="1">
      <alignment vertical="center"/>
    </xf>
    <xf numFmtId="177" fontId="9" fillId="0" borderId="20" xfId="0" applyNumberFormat="1" applyFont="1" applyFill="1" applyBorder="1" applyProtection="1">
      <alignment vertical="center"/>
    </xf>
    <xf numFmtId="177" fontId="0" fillId="0" borderId="60" xfId="0" applyNumberFormat="1" applyFill="1" applyBorder="1" applyProtection="1">
      <alignment vertical="center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18" borderId="22" xfId="0" applyFont="1" applyFill="1" applyBorder="1" applyAlignment="1" applyProtection="1">
      <alignment horizontal="center" vertical="center" wrapText="1"/>
      <protection locked="0"/>
    </xf>
    <xf numFmtId="0" fontId="30" fillId="0" borderId="7" xfId="0" applyNumberFormat="1" applyFont="1" applyFill="1" applyBorder="1" applyAlignment="1">
      <alignment horizontal="center" vertical="center" wrapText="1"/>
    </xf>
    <xf numFmtId="0" fontId="63" fillId="0" borderId="7" xfId="0" applyNumberFormat="1" applyFont="1" applyFill="1" applyBorder="1" applyAlignment="1">
      <alignment horizontal="center" vertical="center" wrapText="1"/>
    </xf>
    <xf numFmtId="0" fontId="63" fillId="0" borderId="7" xfId="0" applyNumberFormat="1" applyFont="1" applyFill="1" applyBorder="1" applyAlignment="1">
      <alignment horizontal="center" vertical="center" shrinkToFit="1"/>
    </xf>
    <xf numFmtId="0" fontId="63" fillId="0" borderId="7" xfId="0" applyFont="1" applyFill="1" applyBorder="1" applyAlignment="1">
      <alignment horizontal="center" vertical="center" wrapText="1"/>
    </xf>
    <xf numFmtId="0" fontId="6" fillId="10" borderId="7" xfId="0" applyFont="1" applyFill="1" applyBorder="1">
      <alignment vertical="center"/>
    </xf>
    <xf numFmtId="0" fontId="6" fillId="10" borderId="22" xfId="0" applyFont="1" applyFill="1" applyBorder="1">
      <alignment vertical="center"/>
    </xf>
    <xf numFmtId="0" fontId="6" fillId="10" borderId="9" xfId="0" applyFont="1" applyFill="1" applyBorder="1">
      <alignment vertical="center"/>
    </xf>
    <xf numFmtId="0" fontId="6" fillId="10" borderId="24" xfId="0" applyFont="1" applyFill="1" applyBorder="1">
      <alignment vertical="center"/>
    </xf>
    <xf numFmtId="0" fontId="59" fillId="0" borderId="0" xfId="0" applyFont="1">
      <alignment vertical="center"/>
    </xf>
    <xf numFmtId="177" fontId="63" fillId="0" borderId="7" xfId="2" applyNumberFormat="1" applyFont="1" applyFill="1" applyBorder="1" applyAlignment="1">
      <alignment horizontal="center" vertical="center" wrapText="1"/>
    </xf>
    <xf numFmtId="177" fontId="2" fillId="9" borderId="7" xfId="2" applyNumberFormat="1" applyFont="1" applyFill="1" applyBorder="1" applyAlignment="1">
      <alignment horizontal="center" vertical="center" wrapText="1"/>
    </xf>
    <xf numFmtId="177" fontId="2" fillId="11" borderId="7" xfId="2" applyNumberFormat="1" applyFont="1" applyFill="1" applyBorder="1" applyAlignment="1">
      <alignment horizontal="center" vertical="center" wrapText="1"/>
    </xf>
    <xf numFmtId="177" fontId="9" fillId="19" borderId="7" xfId="0" applyNumberFormat="1" applyFont="1" applyFill="1" applyBorder="1" applyProtection="1">
      <alignment vertical="center"/>
    </xf>
    <xf numFmtId="0" fontId="29" fillId="9" borderId="7" xfId="0" applyFont="1" applyFill="1" applyBorder="1" applyAlignment="1">
      <alignment vertical="center"/>
    </xf>
    <xf numFmtId="176" fontId="51" fillId="0" borderId="17" xfId="2" applyNumberFormat="1" applyFont="1" applyFill="1" applyBorder="1" applyAlignment="1" applyProtection="1">
      <alignment horizontal="left" vertical="center" wrapText="1"/>
      <protection locked="0"/>
    </xf>
    <xf numFmtId="176" fontId="51" fillId="0" borderId="16" xfId="2" applyNumberFormat="1" applyFont="1" applyFill="1" applyBorder="1" applyAlignment="1" applyProtection="1">
      <alignment horizontal="left" vertical="center" wrapText="1"/>
      <protection locked="0"/>
    </xf>
    <xf numFmtId="176" fontId="51" fillId="0" borderId="18" xfId="2" applyNumberFormat="1" applyFont="1" applyFill="1" applyBorder="1" applyAlignment="1" applyProtection="1">
      <alignment horizontal="left" vertical="center" wrapText="1"/>
      <protection locked="0"/>
    </xf>
    <xf numFmtId="176" fontId="51" fillId="0" borderId="57" xfId="2" applyNumberFormat="1" applyFont="1" applyFill="1" applyBorder="1" applyAlignment="1" applyProtection="1">
      <alignment horizontal="left" vertical="center" wrapText="1"/>
      <protection locked="0"/>
    </xf>
    <xf numFmtId="176" fontId="51" fillId="0" borderId="53" xfId="2" applyNumberFormat="1" applyFont="1" applyFill="1" applyBorder="1" applyAlignment="1" applyProtection="1">
      <alignment horizontal="left" vertical="center" wrapText="1"/>
      <protection locked="0"/>
    </xf>
    <xf numFmtId="176" fontId="51" fillId="0" borderId="58" xfId="2" applyNumberFormat="1" applyFont="1" applyFill="1" applyBorder="1" applyAlignment="1" applyProtection="1">
      <alignment horizontal="left" vertical="center" wrapText="1"/>
      <protection locked="0"/>
    </xf>
    <xf numFmtId="0" fontId="0" fillId="9" borderId="8" xfId="0" applyFill="1" applyBorder="1" applyAlignment="1" applyProtection="1">
      <alignment horizontal="center" vertical="center" wrapText="1"/>
      <protection locked="0"/>
    </xf>
    <xf numFmtId="0" fontId="0" fillId="9" borderId="27" xfId="0" applyFill="1" applyBorder="1" applyAlignment="1" applyProtection="1">
      <alignment horizontal="center" vertical="center" wrapText="1"/>
      <protection locked="0"/>
    </xf>
    <xf numFmtId="0" fontId="0" fillId="9" borderId="19" xfId="0" applyFill="1" applyBorder="1" applyAlignment="1" applyProtection="1">
      <alignment horizontal="center" vertical="center" wrapText="1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17" borderId="13" xfId="0" applyFill="1" applyBorder="1" applyAlignment="1" applyProtection="1">
      <alignment horizontal="center" vertical="center" wrapText="1"/>
      <protection locked="0"/>
    </xf>
    <xf numFmtId="0" fontId="0" fillId="17" borderId="30" xfId="0" applyFill="1" applyBorder="1" applyAlignment="1" applyProtection="1">
      <alignment horizontal="center" vertical="center" wrapText="1"/>
      <protection locked="0"/>
    </xf>
    <xf numFmtId="0" fontId="0" fillId="17" borderId="7" xfId="0" applyFill="1" applyBorder="1" applyAlignment="1" applyProtection="1">
      <alignment horizontal="center" vertical="center" wrapText="1"/>
      <protection locked="0"/>
    </xf>
    <xf numFmtId="0" fontId="0" fillId="17" borderId="9" xfId="0" applyFill="1" applyBorder="1" applyAlignment="1" applyProtection="1">
      <alignment horizontal="center" vertical="center" wrapText="1"/>
      <protection locked="0"/>
    </xf>
    <xf numFmtId="0" fontId="0" fillId="17" borderId="13" xfId="0" applyFill="1" applyBorder="1" applyAlignment="1" applyProtection="1">
      <alignment horizontal="center" vertical="center"/>
      <protection locked="0"/>
    </xf>
    <xf numFmtId="0" fontId="0" fillId="17" borderId="40" xfId="0" applyFill="1" applyBorder="1" applyAlignment="1" applyProtection="1">
      <alignment horizontal="center" vertical="center"/>
      <protection locked="0"/>
    </xf>
    <xf numFmtId="0" fontId="0" fillId="17" borderId="41" xfId="0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55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18" borderId="12" xfId="0" applyFont="1" applyFill="1" applyBorder="1" applyAlignment="1" applyProtection="1">
      <alignment horizontal="center" vertical="center" wrapText="1"/>
      <protection locked="0"/>
    </xf>
    <xf numFmtId="0" fontId="8" fillId="18" borderId="54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18" borderId="7" xfId="0" applyFont="1" applyFill="1" applyBorder="1" applyAlignment="1" applyProtection="1">
      <alignment horizontal="center" vertical="center" wrapText="1"/>
      <protection locked="0"/>
    </xf>
    <xf numFmtId="0" fontId="8" fillId="18" borderId="7" xfId="0" applyFont="1" applyFill="1" applyBorder="1" applyAlignment="1" applyProtection="1">
      <alignment horizontal="center" vertical="center"/>
      <protection locked="0"/>
    </xf>
    <xf numFmtId="0" fontId="8" fillId="18" borderId="12" xfId="0" applyFont="1" applyFill="1" applyBorder="1" applyAlignment="1" applyProtection="1">
      <alignment horizontal="center" vertical="center"/>
      <protection locked="0"/>
    </xf>
    <xf numFmtId="0" fontId="8" fillId="18" borderId="54" xfId="0" applyFont="1" applyFill="1" applyBorder="1" applyAlignment="1" applyProtection="1">
      <alignment horizontal="center" vertical="center"/>
      <protection locked="0"/>
    </xf>
    <xf numFmtId="0" fontId="8" fillId="18" borderId="9" xfId="0" applyFont="1" applyFill="1" applyBorder="1" applyAlignment="1" applyProtection="1">
      <alignment horizontal="center" vertical="center" wrapText="1"/>
      <protection locked="0"/>
    </xf>
    <xf numFmtId="0" fontId="8" fillId="18" borderId="14" xfId="0" applyFont="1" applyFill="1" applyBorder="1" applyAlignment="1" applyProtection="1">
      <alignment horizontal="center" vertical="center" wrapText="1"/>
      <protection locked="0"/>
    </xf>
    <xf numFmtId="0" fontId="8" fillId="18" borderId="14" xfId="0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 wrapText="1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 wrapText="1"/>
      <protection locked="0"/>
    </xf>
    <xf numFmtId="0" fontId="0" fillId="9" borderId="18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40" xfId="0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18" borderId="1" xfId="0" applyFont="1" applyFill="1" applyBorder="1" applyAlignment="1" applyProtection="1">
      <alignment horizontal="center" vertical="center"/>
      <protection locked="0"/>
    </xf>
    <xf numFmtId="0" fontId="8" fillId="18" borderId="2" xfId="0" applyFont="1" applyFill="1" applyBorder="1" applyAlignment="1" applyProtection="1">
      <alignment horizontal="center" vertical="center"/>
      <protection locked="0"/>
    </xf>
    <xf numFmtId="0" fontId="8" fillId="18" borderId="4" xfId="0" applyFont="1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 wrapText="1"/>
      <protection locked="0"/>
    </xf>
    <xf numFmtId="0" fontId="0" fillId="9" borderId="26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18" borderId="6" xfId="0" applyFont="1" applyFill="1" applyBorder="1" applyAlignment="1" applyProtection="1">
      <alignment horizontal="center" vertical="center" wrapText="1"/>
      <protection locked="0"/>
    </xf>
    <xf numFmtId="0" fontId="8" fillId="18" borderId="11" xfId="0" applyFont="1" applyFill="1" applyBorder="1" applyAlignment="1" applyProtection="1">
      <alignment horizontal="center" vertical="center" wrapText="1"/>
      <protection locked="0"/>
    </xf>
    <xf numFmtId="0" fontId="8" fillId="18" borderId="11" xfId="0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177" fontId="2" fillId="9" borderId="7" xfId="2" applyNumberFormat="1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/>
    </xf>
    <xf numFmtId="177" fontId="26" fillId="9" borderId="7" xfId="2" applyNumberFormat="1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29" fillId="9" borderId="29" xfId="0" applyFont="1" applyFill="1" applyBorder="1" applyAlignment="1">
      <alignment horizontal="center" vertical="center" wrapText="1"/>
    </xf>
    <xf numFmtId="0" fontId="29" fillId="9" borderId="20" xfId="0" applyFont="1" applyFill="1" applyBorder="1" applyAlignment="1">
      <alignment horizontal="center" vertical="center" wrapText="1"/>
    </xf>
    <xf numFmtId="177" fontId="2" fillId="11" borderId="8" xfId="2" applyNumberFormat="1" applyFont="1" applyFill="1" applyBorder="1" applyAlignment="1">
      <alignment horizontal="center" vertical="center" wrapText="1"/>
    </xf>
    <xf numFmtId="177" fontId="2" fillId="11" borderId="10" xfId="2" applyNumberFormat="1" applyFont="1" applyFill="1" applyBorder="1" applyAlignment="1">
      <alignment horizontal="center" vertical="center" wrapText="1"/>
    </xf>
    <xf numFmtId="177" fontId="2" fillId="11" borderId="12" xfId="2" applyNumberFormat="1" applyFont="1" applyFill="1" applyBorder="1" applyAlignment="1">
      <alignment horizontal="center" vertical="center" wrapText="1"/>
    </xf>
    <xf numFmtId="177" fontId="2" fillId="11" borderId="20" xfId="2" applyNumberFormat="1" applyFont="1" applyFill="1" applyBorder="1" applyAlignment="1">
      <alignment horizontal="center" vertical="center" wrapText="1"/>
    </xf>
    <xf numFmtId="177" fontId="7" fillId="11" borderId="12" xfId="2" applyNumberFormat="1" applyFont="1" applyFill="1" applyBorder="1" applyAlignment="1">
      <alignment horizontal="center" vertical="center" wrapText="1"/>
    </xf>
    <xf numFmtId="177" fontId="7" fillId="11" borderId="20" xfId="2" applyNumberFormat="1" applyFont="1" applyFill="1" applyBorder="1" applyAlignment="1">
      <alignment horizontal="center" vertical="center" wrapText="1"/>
    </xf>
    <xf numFmtId="177" fontId="2" fillId="11" borderId="7" xfId="2" applyNumberFormat="1" applyFont="1" applyFill="1" applyBorder="1" applyAlignment="1">
      <alignment horizontal="center" vertical="center" wrapText="1"/>
    </xf>
    <xf numFmtId="177" fontId="27" fillId="11" borderId="7" xfId="2" applyNumberFormat="1" applyFont="1" applyFill="1" applyBorder="1" applyAlignment="1">
      <alignment horizontal="center" vertical="center" wrapText="1"/>
    </xf>
    <xf numFmtId="177" fontId="26" fillId="11" borderId="7" xfId="2" applyNumberFormat="1" applyFont="1" applyFill="1" applyBorder="1" applyAlignment="1">
      <alignment horizontal="center" vertical="center" wrapText="1"/>
    </xf>
    <xf numFmtId="177" fontId="26" fillId="11" borderId="8" xfId="2" applyNumberFormat="1" applyFont="1" applyFill="1" applyBorder="1" applyAlignment="1">
      <alignment horizontal="center" vertical="center" wrapText="1"/>
    </xf>
    <xf numFmtId="177" fontId="2" fillId="11" borderId="40" xfId="2" applyNumberFormat="1" applyFont="1" applyFill="1" applyBorder="1" applyAlignment="1">
      <alignment horizontal="center" vertical="center" wrapText="1"/>
    </xf>
    <xf numFmtId="177" fontId="2" fillId="11" borderId="15" xfId="2" applyNumberFormat="1" applyFont="1" applyFill="1" applyBorder="1" applyAlignment="1">
      <alignment horizontal="center" vertical="center" wrapText="1"/>
    </xf>
    <xf numFmtId="177" fontId="26" fillId="9" borderId="15" xfId="2" applyNumberFormat="1" applyFont="1" applyFill="1" applyBorder="1" applyAlignment="1">
      <alignment horizontal="center" vertical="center" wrapText="1"/>
    </xf>
    <xf numFmtId="177" fontId="26" fillId="9" borderId="56" xfId="2" applyNumberFormat="1" applyFont="1" applyFill="1" applyBorder="1" applyAlignment="1">
      <alignment horizontal="center" vertical="center" wrapText="1"/>
    </xf>
    <xf numFmtId="177" fontId="26" fillId="9" borderId="59" xfId="2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15" borderId="43" xfId="0" applyFont="1" applyFill="1" applyBorder="1" applyAlignment="1">
      <alignment horizontal="center" vertical="center"/>
    </xf>
    <xf numFmtId="0" fontId="8" fillId="15" borderId="26" xfId="0" applyFont="1" applyFill="1" applyBorder="1" applyAlignment="1">
      <alignment horizontal="center" vertical="center"/>
    </xf>
    <xf numFmtId="0" fontId="8" fillId="15" borderId="25" xfId="0" applyFont="1" applyFill="1" applyBorder="1" applyAlignment="1">
      <alignment horizontal="center" vertical="center"/>
    </xf>
    <xf numFmtId="0" fontId="8" fillId="15" borderId="44" xfId="0" applyFont="1" applyFill="1" applyBorder="1" applyAlignment="1">
      <alignment horizontal="center" vertical="center" wrapText="1"/>
    </xf>
    <xf numFmtId="0" fontId="8" fillId="15" borderId="29" xfId="0" applyFont="1" applyFill="1" applyBorder="1" applyAlignment="1">
      <alignment horizontal="center" vertical="center"/>
    </xf>
    <xf numFmtId="0" fontId="8" fillId="15" borderId="20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left" vertical="center"/>
    </xf>
    <xf numFmtId="0" fontId="8" fillId="15" borderId="45" xfId="0" applyFont="1" applyFill="1" applyBorder="1" applyAlignment="1">
      <alignment horizontal="left" vertical="center"/>
    </xf>
    <xf numFmtId="0" fontId="8" fillId="15" borderId="46" xfId="0" applyFont="1" applyFill="1" applyBorder="1" applyAlignment="1">
      <alignment horizontal="left" vertical="center"/>
    </xf>
    <xf numFmtId="0" fontId="8" fillId="15" borderId="7" xfId="0" applyFont="1" applyFill="1" applyBorder="1" applyAlignment="1">
      <alignment horizontal="center" vertical="center" wrapText="1" shrinkToFit="1"/>
    </xf>
    <xf numFmtId="0" fontId="8" fillId="15" borderId="7" xfId="0" applyFont="1" applyFill="1" applyBorder="1" applyAlignment="1">
      <alignment horizontal="center" vertical="center" shrinkToFit="1"/>
    </xf>
    <xf numFmtId="0" fontId="8" fillId="15" borderId="12" xfId="0" applyFont="1" applyFill="1" applyBorder="1" applyAlignment="1">
      <alignment horizontal="center" vertical="center" wrapText="1" shrinkToFit="1"/>
    </xf>
    <xf numFmtId="0" fontId="8" fillId="15" borderId="20" xfId="0" applyFont="1" applyFill="1" applyBorder="1" applyAlignment="1">
      <alignment horizontal="center" vertical="center" shrinkToFit="1"/>
    </xf>
    <xf numFmtId="0" fontId="8" fillId="15" borderId="20" xfId="0" applyFont="1" applyFill="1" applyBorder="1">
      <alignment vertical="center"/>
    </xf>
    <xf numFmtId="0" fontId="8" fillId="15" borderId="8" xfId="0" applyFont="1" applyFill="1" applyBorder="1" applyAlignment="1">
      <alignment horizontal="left" vertical="center" shrinkToFit="1"/>
    </xf>
    <xf numFmtId="0" fontId="8" fillId="15" borderId="27" xfId="0" applyFont="1" applyFill="1" applyBorder="1" applyAlignment="1">
      <alignment horizontal="left" vertical="center" shrinkToFit="1"/>
    </xf>
    <xf numFmtId="0" fontId="8" fillId="15" borderId="10" xfId="0" applyFont="1" applyFill="1" applyBorder="1" applyAlignment="1">
      <alignment horizontal="left" vertical="center" shrinkToFit="1"/>
    </xf>
    <xf numFmtId="0" fontId="8" fillId="15" borderId="19" xfId="0" applyFont="1" applyFill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/>
    </xf>
    <xf numFmtId="0" fontId="26" fillId="3" borderId="14" xfId="156" applyFont="1" applyFill="1" applyBorder="1" applyAlignment="1">
      <alignment horizontal="center" vertical="center" wrapText="1"/>
    </xf>
    <xf numFmtId="0" fontId="26" fillId="3" borderId="51" xfId="156" applyFont="1" applyFill="1" applyBorder="1" applyAlignment="1">
      <alignment horizontal="center" vertical="center" wrapText="1"/>
    </xf>
    <xf numFmtId="176" fontId="50" fillId="0" borderId="0" xfId="156" applyNumberFormat="1" applyFont="1" applyFill="1" applyBorder="1" applyAlignment="1">
      <alignment horizontal="left" vertical="center"/>
    </xf>
    <xf numFmtId="0" fontId="26" fillId="3" borderId="43" xfId="156" applyFont="1" applyFill="1" applyBorder="1" applyAlignment="1">
      <alignment horizontal="center" vertical="center" wrapText="1"/>
    </xf>
    <xf numFmtId="0" fontId="26" fillId="3" borderId="26" xfId="156" applyFont="1" applyFill="1" applyBorder="1" applyAlignment="1">
      <alignment horizontal="center" vertical="center" wrapText="1"/>
    </xf>
    <xf numFmtId="0" fontId="26" fillId="3" borderId="48" xfId="156" applyFont="1" applyFill="1" applyBorder="1" applyAlignment="1">
      <alignment horizontal="center" vertical="center" wrapText="1"/>
    </xf>
    <xf numFmtId="0" fontId="26" fillId="3" borderId="44" xfId="156" applyFont="1" applyFill="1" applyBorder="1" applyAlignment="1">
      <alignment horizontal="center" vertical="center" wrapText="1"/>
    </xf>
    <xf numFmtId="0" fontId="26" fillId="3" borderId="29" xfId="156" applyFont="1" applyFill="1" applyBorder="1" applyAlignment="1">
      <alignment horizontal="center" vertical="center" wrapText="1"/>
    </xf>
    <xf numFmtId="0" fontId="26" fillId="3" borderId="49" xfId="156" applyFont="1" applyFill="1" applyBorder="1" applyAlignment="1">
      <alignment horizontal="center" vertical="center" wrapText="1"/>
    </xf>
    <xf numFmtId="41" fontId="38" fillId="3" borderId="44" xfId="12" applyFont="1" applyFill="1" applyBorder="1" applyAlignment="1">
      <alignment horizontal="center" vertical="center" wrapText="1"/>
    </xf>
    <xf numFmtId="41" fontId="38" fillId="3" borderId="29" xfId="12" applyFont="1" applyFill="1" applyBorder="1" applyAlignment="1">
      <alignment horizontal="center" vertical="center" wrapText="1"/>
    </xf>
    <xf numFmtId="41" fontId="38" fillId="3" borderId="49" xfId="12" applyFont="1" applyFill="1" applyBorder="1" applyAlignment="1">
      <alignment horizontal="center" vertical="center" wrapText="1"/>
    </xf>
    <xf numFmtId="0" fontId="26" fillId="3" borderId="2" xfId="156" applyFont="1" applyFill="1" applyBorder="1" applyAlignment="1">
      <alignment horizontal="center" vertical="center" wrapText="1"/>
    </xf>
    <xf numFmtId="0" fontId="26" fillId="3" borderId="4" xfId="156" applyFont="1" applyFill="1" applyBorder="1" applyAlignment="1">
      <alignment horizontal="center" vertical="center" wrapText="1"/>
    </xf>
    <xf numFmtId="0" fontId="26" fillId="3" borderId="12" xfId="156" applyFont="1" applyFill="1" applyBorder="1" applyAlignment="1">
      <alignment horizontal="center" vertical="center" wrapText="1"/>
    </xf>
    <xf numFmtId="0" fontId="26" fillId="3" borderId="8" xfId="156" applyFont="1" applyFill="1" applyBorder="1" applyAlignment="1">
      <alignment horizontal="center" vertical="center" wrapText="1"/>
    </xf>
    <xf numFmtId="0" fontId="26" fillId="3" borderId="27" xfId="156" applyFont="1" applyFill="1" applyBorder="1" applyAlignment="1">
      <alignment horizontal="center" vertical="center" wrapText="1"/>
    </xf>
    <xf numFmtId="0" fontId="26" fillId="3" borderId="10" xfId="156" applyFont="1" applyFill="1" applyBorder="1" applyAlignment="1">
      <alignment horizontal="center" vertical="center" wrapText="1"/>
    </xf>
    <xf numFmtId="0" fontId="30" fillId="3" borderId="37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30" fillId="3" borderId="3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176" fontId="30" fillId="3" borderId="12" xfId="0" applyNumberFormat="1" applyFont="1" applyFill="1" applyBorder="1" applyAlignment="1">
      <alignment horizontal="center" vertical="center" shrinkToFit="1"/>
    </xf>
    <xf numFmtId="176" fontId="30" fillId="3" borderId="54" xfId="0" applyNumberFormat="1" applyFont="1" applyFill="1" applyBorder="1" applyAlignment="1">
      <alignment horizontal="center" vertical="center" shrinkToFit="1"/>
    </xf>
    <xf numFmtId="176" fontId="30" fillId="3" borderId="12" xfId="0" applyNumberFormat="1" applyFont="1" applyFill="1" applyBorder="1" applyAlignment="1">
      <alignment horizontal="center" vertical="center" wrapText="1"/>
    </xf>
    <xf numFmtId="176" fontId="30" fillId="3" borderId="54" xfId="0" applyNumberFormat="1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54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30" fillId="3" borderId="43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30" fillId="3" borderId="47" xfId="0" applyFont="1" applyFill="1" applyBorder="1" applyAlignment="1">
      <alignment horizontal="center" vertical="center" wrapText="1"/>
    </xf>
    <xf numFmtId="0" fontId="30" fillId="3" borderId="44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 wrapText="1"/>
    </xf>
    <xf numFmtId="0" fontId="30" fillId="3" borderId="45" xfId="0" applyFont="1" applyFill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center" vertical="center" wrapText="1"/>
    </xf>
  </cellXfs>
  <cellStyles count="175">
    <cellStyle name="20% - 강조색1 2" xfId="3"/>
    <cellStyle name="Header1" xfId="4"/>
    <cellStyle name="Header2" xfId="5"/>
    <cellStyle name="Header2 2" xfId="6"/>
    <cellStyle name="백분율" xfId="1" builtinId="5"/>
    <cellStyle name="쉼표 [0]" xfId="174" builtinId="6"/>
    <cellStyle name="쉼표 [0] 16 3" xfId="7"/>
    <cellStyle name="쉼표 [0] 2" xfId="8"/>
    <cellStyle name="쉼표 [0] 2 2" xfId="9"/>
    <cellStyle name="쉼표 [0] 2 2 5" xfId="10"/>
    <cellStyle name="쉼표 [0] 3" xfId="11"/>
    <cellStyle name="쉼표 [0] 4" xfId="12"/>
    <cellStyle name="쉼표 [0] 5" xfId="13"/>
    <cellStyle name="쉼표 [0] 7" xfId="14"/>
    <cellStyle name="쉼표 [0] 7 2" xfId="15"/>
    <cellStyle name="스타일 1" xfId="16"/>
    <cellStyle name="콤마 [0]_10월2주 " xfId="17"/>
    <cellStyle name="콤마_8대95율" xfId="18"/>
    <cellStyle name="표준" xfId="0" builtinId="0"/>
    <cellStyle name="표준 10" xfId="19"/>
    <cellStyle name="표준 10 2" xfId="20"/>
    <cellStyle name="표준 10 2 2" xfId="21"/>
    <cellStyle name="표준 10 4 2 2" xfId="22"/>
    <cellStyle name="표준 10 5" xfId="23"/>
    <cellStyle name="표준 102" xfId="24"/>
    <cellStyle name="표준 11" xfId="25"/>
    <cellStyle name="표준 11 10" xfId="26"/>
    <cellStyle name="표준 11 10 2" xfId="27"/>
    <cellStyle name="표준 11 2 2" xfId="28"/>
    <cellStyle name="표준 11 2 2 2" xfId="29"/>
    <cellStyle name="표준 11 9" xfId="30"/>
    <cellStyle name="표준 11 9 2" xfId="31"/>
    <cellStyle name="표준 12" xfId="32"/>
    <cellStyle name="표준 12 2" xfId="33"/>
    <cellStyle name="표준 13" xfId="34"/>
    <cellStyle name="표준 132" xfId="35"/>
    <cellStyle name="표준 134" xfId="36"/>
    <cellStyle name="표준 136" xfId="37"/>
    <cellStyle name="표준 14" xfId="38"/>
    <cellStyle name="표준 15" xfId="39"/>
    <cellStyle name="표준 16" xfId="40"/>
    <cellStyle name="표준 17" xfId="41"/>
    <cellStyle name="표준 17 2" xfId="42"/>
    <cellStyle name="표준 18" xfId="43"/>
    <cellStyle name="표준 2" xfId="2"/>
    <cellStyle name="표준 2 10" xfId="44"/>
    <cellStyle name="표준 2 10 2 2" xfId="45"/>
    <cellStyle name="표준 2 17" xfId="46"/>
    <cellStyle name="표준 2 19 2" xfId="47"/>
    <cellStyle name="표준 2 19 2 2" xfId="48"/>
    <cellStyle name="표준 2 2" xfId="49"/>
    <cellStyle name="표준 2 2 10" xfId="50"/>
    <cellStyle name="표준 2 2 2" xfId="51"/>
    <cellStyle name="표준 2 2 2 2" xfId="52"/>
    <cellStyle name="표준 2 2 2 2 3" xfId="53"/>
    <cellStyle name="표준 2 2 2 2 6" xfId="54"/>
    <cellStyle name="표준 2 2 2 3" xfId="55"/>
    <cellStyle name="표준 2 2 2 3 2" xfId="56"/>
    <cellStyle name="표준 2 2 2 4" xfId="57"/>
    <cellStyle name="표준 2 2 3" xfId="58"/>
    <cellStyle name="표준 2 2 3 2" xfId="59"/>
    <cellStyle name="표준 2 3" xfId="60"/>
    <cellStyle name="표준 2 3 2" xfId="61"/>
    <cellStyle name="표준 2 4" xfId="62"/>
    <cellStyle name="표준 2 4 3" xfId="63"/>
    <cellStyle name="표준 2 4 3 2" xfId="64"/>
    <cellStyle name="표준 2 5" xfId="65"/>
    <cellStyle name="표준 2 6" xfId="66"/>
    <cellStyle name="표준 2 7" xfId="67"/>
    <cellStyle name="표준 2 7 2" xfId="68"/>
    <cellStyle name="표준 20" xfId="69"/>
    <cellStyle name="표준 20 2" xfId="70"/>
    <cellStyle name="표준 20 2 2" xfId="71"/>
    <cellStyle name="표준 20 2 2 2" xfId="72"/>
    <cellStyle name="표준 20 2 3" xfId="73"/>
    <cellStyle name="표준 20 2 3 2" xfId="74"/>
    <cellStyle name="표준 20 2 4" xfId="75"/>
    <cellStyle name="표준 20 3" xfId="76"/>
    <cellStyle name="표준 20 4" xfId="77"/>
    <cellStyle name="표준 20 4 2" xfId="78"/>
    <cellStyle name="표준 20 5" xfId="79"/>
    <cellStyle name="표준 22" xfId="80"/>
    <cellStyle name="표준 22 2" xfId="81"/>
    <cellStyle name="표준 22 2 2" xfId="82"/>
    <cellStyle name="표준 22 3" xfId="83"/>
    <cellStyle name="표준 22 3 2" xfId="84"/>
    <cellStyle name="표준 22 4" xfId="85"/>
    <cellStyle name="표준 23" xfId="86"/>
    <cellStyle name="표준 25" xfId="87"/>
    <cellStyle name="표준 25 2" xfId="88"/>
    <cellStyle name="표준 25 2 2" xfId="89"/>
    <cellStyle name="표준 25 3" xfId="90"/>
    <cellStyle name="표준 25 3 2" xfId="91"/>
    <cellStyle name="표준 25 4" xfId="92"/>
    <cellStyle name="표준 256" xfId="93"/>
    <cellStyle name="표준 257" xfId="94"/>
    <cellStyle name="표준 258" xfId="95"/>
    <cellStyle name="표준 259" xfId="96"/>
    <cellStyle name="표준 267" xfId="97"/>
    <cellStyle name="표준 28 4" xfId="98"/>
    <cellStyle name="표준 28 4 2" xfId="99"/>
    <cellStyle name="표준 28 4 2 2" xfId="100"/>
    <cellStyle name="표준 28 4 3" xfId="101"/>
    <cellStyle name="표준 28 4 3 2" xfId="102"/>
    <cellStyle name="표준 28 4 4" xfId="103"/>
    <cellStyle name="표준 29 4" xfId="104"/>
    <cellStyle name="표준 29 4 2" xfId="105"/>
    <cellStyle name="표준 29 4 2 2" xfId="106"/>
    <cellStyle name="표준 29 4 3" xfId="107"/>
    <cellStyle name="표준 29 4 3 2" xfId="108"/>
    <cellStyle name="표준 29 4 4" xfId="109"/>
    <cellStyle name="표준 3" xfId="110"/>
    <cellStyle name="표준 3 134" xfId="111"/>
    <cellStyle name="표준 3 2" xfId="112"/>
    <cellStyle name="표준 3 3" xfId="113"/>
    <cellStyle name="표준 3 3 3 2" xfId="114"/>
    <cellStyle name="표준 3 3 3 2 4" xfId="115"/>
    <cellStyle name="표준 3 5" xfId="116"/>
    <cellStyle name="표준 30" xfId="117"/>
    <cellStyle name="표준 36" xfId="118"/>
    <cellStyle name="표준 37" xfId="119"/>
    <cellStyle name="표준 37 2" xfId="120"/>
    <cellStyle name="표준 38" xfId="121"/>
    <cellStyle name="표준 4" xfId="122"/>
    <cellStyle name="표준 4 3 10" xfId="123"/>
    <cellStyle name="표준 40" xfId="124"/>
    <cellStyle name="표준 40 2" xfId="125"/>
    <cellStyle name="표준 40 2 2" xfId="126"/>
    <cellStyle name="표준 40 2 2 2" xfId="127"/>
    <cellStyle name="표준 40 2 3" xfId="128"/>
    <cellStyle name="표준 40 2 3 2" xfId="129"/>
    <cellStyle name="표준 40 2 4" xfId="130"/>
    <cellStyle name="표준 40 3" xfId="131"/>
    <cellStyle name="표준 42" xfId="132"/>
    <cellStyle name="표준 42 2" xfId="133"/>
    <cellStyle name="표준 42 2 2" xfId="134"/>
    <cellStyle name="표준 42 3" xfId="135"/>
    <cellStyle name="표준 42 3 2" xfId="136"/>
    <cellStyle name="표준 42 4" xfId="137"/>
    <cellStyle name="표준 43" xfId="138"/>
    <cellStyle name="표준 44" xfId="139"/>
    <cellStyle name="표준 47" xfId="140"/>
    <cellStyle name="표준 48" xfId="141"/>
    <cellStyle name="표준 5" xfId="142"/>
    <cellStyle name="표준 5 2" xfId="143"/>
    <cellStyle name="표준 57" xfId="144"/>
    <cellStyle name="표준 6" xfId="145"/>
    <cellStyle name="표준 6 2" xfId="146"/>
    <cellStyle name="표준 61" xfId="147"/>
    <cellStyle name="표준 63" xfId="148"/>
    <cellStyle name="표준 64" xfId="149"/>
    <cellStyle name="표준 65" xfId="150"/>
    <cellStyle name="표준 66" xfId="151"/>
    <cellStyle name="표준 67" xfId="152"/>
    <cellStyle name="표준 68" xfId="153"/>
    <cellStyle name="표준 69" xfId="154"/>
    <cellStyle name="표준 69 3" xfId="155"/>
    <cellStyle name="표준 7" xfId="156"/>
    <cellStyle name="표준 7 4" xfId="157"/>
    <cellStyle name="표준 78" xfId="158"/>
    <cellStyle name="표준 78 2" xfId="159"/>
    <cellStyle name="표준 79" xfId="160"/>
    <cellStyle name="표준 8" xfId="161"/>
    <cellStyle name="표준 8 10 2" xfId="162"/>
    <cellStyle name="표준 8 10 2 2" xfId="163"/>
    <cellStyle name="표준 8 5" xfId="164"/>
    <cellStyle name="표준 83" xfId="165"/>
    <cellStyle name="표준 9" xfId="166"/>
    <cellStyle name="표준 9 10" xfId="167"/>
    <cellStyle name="표준 9 10 2" xfId="168"/>
    <cellStyle name="표준 9 10 2 2" xfId="169"/>
    <cellStyle name="표준 9 10 3" xfId="170"/>
    <cellStyle name="표준 9 10 3 2" xfId="171"/>
    <cellStyle name="표준 9 10 4" xfId="172"/>
    <cellStyle name="표준 92" xfId="173"/>
  </cellStyles>
  <dxfs count="0"/>
  <tableStyles count="0" defaultTableStyle="TableStyleMedium2" defaultPivotStyle="PivotStyleLight16"/>
  <colors>
    <mruColors>
      <color rgb="FF00FFFF"/>
      <color rgb="FFFFCCFF"/>
      <color rgb="FFFF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E709"/>
  <sheetViews>
    <sheetView tabSelected="1" zoomScale="55" zoomScaleNormal="55" workbookViewId="0">
      <selection activeCell="AE8" sqref="AE8"/>
    </sheetView>
  </sheetViews>
  <sheetFormatPr defaultRowHeight="16.5"/>
  <cols>
    <col min="1" max="2" width="9" style="8"/>
    <col min="3" max="3" width="9.375" style="8" customWidth="1"/>
    <col min="4" max="4" width="10.125" style="8" customWidth="1"/>
    <col min="5" max="5" width="9" style="8" customWidth="1"/>
    <col min="6" max="6" width="13.125" style="8" customWidth="1"/>
    <col min="7" max="7" width="16" style="8" customWidth="1"/>
    <col min="8" max="8" width="24.25" style="8" customWidth="1"/>
    <col min="9" max="9" width="10.25" style="8" customWidth="1"/>
    <col min="10" max="10" width="9" style="8" customWidth="1"/>
    <col min="11" max="11" width="7.625" style="8" customWidth="1"/>
    <col min="12" max="13" width="7.25" style="8" customWidth="1"/>
    <col min="14" max="14" width="9.125" style="8" customWidth="1"/>
    <col min="15" max="19" width="9" style="8" customWidth="1"/>
    <col min="20" max="20" width="10.375" style="8" customWidth="1"/>
    <col min="21" max="30" width="9" style="8" customWidth="1"/>
    <col min="31" max="31" width="11.25" style="8" customWidth="1"/>
    <col min="32" max="16384" width="9" style="8"/>
  </cols>
  <sheetData>
    <row r="2" spans="2:31" ht="31.5">
      <c r="B2" s="103" t="s">
        <v>181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31" ht="26.25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2:31" s="9" customFormat="1" ht="409.5" customHeight="1">
      <c r="B4" s="136" t="s">
        <v>187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</row>
    <row r="5" spans="2:31" ht="43.5" customHeight="1" thickBot="1"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1"/>
    </row>
    <row r="6" spans="2:3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2:31">
      <c r="B7" s="10" t="s">
        <v>0</v>
      </c>
      <c r="Y7" s="11"/>
      <c r="Z7" s="11"/>
      <c r="AA7" s="11"/>
    </row>
    <row r="8" spans="2:31" ht="17.25" thickBot="1">
      <c r="B8" s="12" t="s">
        <v>1</v>
      </c>
      <c r="I8" s="13"/>
      <c r="Z8" s="14"/>
      <c r="AA8" s="14"/>
      <c r="AE8" s="109" t="s">
        <v>188</v>
      </c>
    </row>
    <row r="9" spans="2:31" ht="24.95" customHeight="1">
      <c r="B9" s="202" t="s">
        <v>2</v>
      </c>
      <c r="C9" s="205" t="s">
        <v>3</v>
      </c>
      <c r="D9" s="206"/>
      <c r="E9" s="206"/>
      <c r="F9" s="206"/>
      <c r="G9" s="207"/>
      <c r="H9" s="208"/>
      <c r="I9" s="211" t="s">
        <v>142</v>
      </c>
      <c r="J9" s="206"/>
      <c r="K9" s="206"/>
      <c r="L9" s="206"/>
      <c r="M9" s="206"/>
      <c r="N9" s="206"/>
      <c r="O9" s="206"/>
      <c r="P9" s="206"/>
      <c r="Q9" s="206"/>
      <c r="R9" s="206"/>
      <c r="S9" s="208"/>
      <c r="T9" s="212" t="s">
        <v>134</v>
      </c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4"/>
    </row>
    <row r="10" spans="2:31" ht="24.95" customHeight="1">
      <c r="B10" s="203"/>
      <c r="C10" s="173"/>
      <c r="D10" s="167"/>
      <c r="E10" s="167"/>
      <c r="F10" s="167"/>
      <c r="G10" s="171"/>
      <c r="H10" s="168"/>
      <c r="I10" s="164" t="s">
        <v>4</v>
      </c>
      <c r="J10" s="171" t="s">
        <v>133</v>
      </c>
      <c r="K10" s="172"/>
      <c r="L10" s="172"/>
      <c r="M10" s="172"/>
      <c r="N10" s="172"/>
      <c r="O10" s="172"/>
      <c r="P10" s="173"/>
      <c r="Q10" s="167" t="s">
        <v>5</v>
      </c>
      <c r="R10" s="167"/>
      <c r="S10" s="168"/>
      <c r="T10" s="219" t="s">
        <v>6</v>
      </c>
      <c r="U10" s="176" t="s">
        <v>135</v>
      </c>
      <c r="V10" s="176"/>
      <c r="W10" s="176"/>
      <c r="X10" s="176"/>
      <c r="Y10" s="176" t="s">
        <v>125</v>
      </c>
      <c r="Z10" s="176"/>
      <c r="AA10" s="176"/>
      <c r="AB10" s="176"/>
      <c r="AC10" s="176"/>
      <c r="AD10" s="176"/>
      <c r="AE10" s="179" t="s">
        <v>7</v>
      </c>
    </row>
    <row r="11" spans="2:31" ht="38.25" customHeight="1">
      <c r="B11" s="204"/>
      <c r="C11" s="209"/>
      <c r="D11" s="162"/>
      <c r="E11" s="162"/>
      <c r="F11" s="162"/>
      <c r="G11" s="210"/>
      <c r="H11" s="160"/>
      <c r="I11" s="165"/>
      <c r="J11" s="174" t="s">
        <v>143</v>
      </c>
      <c r="K11" s="175" t="s">
        <v>144</v>
      </c>
      <c r="L11" s="175"/>
      <c r="M11" s="175"/>
      <c r="N11" s="116" t="s">
        <v>131</v>
      </c>
      <c r="O11" s="162" t="s">
        <v>9</v>
      </c>
      <c r="P11" s="174" t="s">
        <v>150</v>
      </c>
      <c r="Q11" s="162" t="s">
        <v>10</v>
      </c>
      <c r="R11" s="162" t="s">
        <v>11</v>
      </c>
      <c r="S11" s="160" t="s">
        <v>132</v>
      </c>
      <c r="T11" s="220"/>
      <c r="U11" s="169" t="s">
        <v>12</v>
      </c>
      <c r="V11" s="177" t="s">
        <v>13</v>
      </c>
      <c r="W11" s="177" t="s">
        <v>14</v>
      </c>
      <c r="X11" s="169" t="s">
        <v>15</v>
      </c>
      <c r="Y11" s="169" t="s">
        <v>16</v>
      </c>
      <c r="Z11" s="177" t="s">
        <v>13</v>
      </c>
      <c r="AA11" s="177" t="s">
        <v>14</v>
      </c>
      <c r="AB11" s="177" t="s">
        <v>17</v>
      </c>
      <c r="AC11" s="177" t="s">
        <v>9</v>
      </c>
      <c r="AD11" s="169" t="s">
        <v>18</v>
      </c>
      <c r="AE11" s="180"/>
    </row>
    <row r="12" spans="2:31" ht="40.5" customHeight="1" thickBot="1">
      <c r="B12" s="204"/>
      <c r="C12" s="209"/>
      <c r="D12" s="162"/>
      <c r="E12" s="162"/>
      <c r="F12" s="162"/>
      <c r="G12" s="210"/>
      <c r="H12" s="160"/>
      <c r="I12" s="166"/>
      <c r="J12" s="218"/>
      <c r="K12" s="121" t="s">
        <v>145</v>
      </c>
      <c r="L12" s="121" t="s">
        <v>129</v>
      </c>
      <c r="M12" s="121" t="s">
        <v>130</v>
      </c>
      <c r="N12" s="120" t="s">
        <v>8</v>
      </c>
      <c r="O12" s="163"/>
      <c r="P12" s="163"/>
      <c r="Q12" s="163"/>
      <c r="R12" s="163"/>
      <c r="S12" s="161"/>
      <c r="T12" s="221"/>
      <c r="U12" s="170"/>
      <c r="V12" s="178"/>
      <c r="W12" s="178"/>
      <c r="X12" s="170"/>
      <c r="Y12" s="170"/>
      <c r="Z12" s="178"/>
      <c r="AA12" s="178"/>
      <c r="AB12" s="178"/>
      <c r="AC12" s="178"/>
      <c r="AD12" s="170"/>
      <c r="AE12" s="181"/>
    </row>
    <row r="13" spans="2:31" ht="20.100000000000001" customHeight="1">
      <c r="B13" s="182" t="s">
        <v>136</v>
      </c>
      <c r="C13" s="215" t="s">
        <v>19</v>
      </c>
      <c r="D13" s="185" t="s">
        <v>35</v>
      </c>
      <c r="E13" s="185"/>
      <c r="F13" s="185"/>
      <c r="G13" s="185"/>
      <c r="H13" s="186"/>
      <c r="I13" s="117">
        <f>SUM(I14,I26,I27)</f>
        <v>0</v>
      </c>
      <c r="J13" s="115">
        <f t="shared" ref="J13:Y13" si="0">SUM(J14,J26,J27)</f>
        <v>0</v>
      </c>
      <c r="K13" s="115">
        <f t="shared" si="0"/>
        <v>0</v>
      </c>
      <c r="L13" s="115">
        <f t="shared" si="0"/>
        <v>0</v>
      </c>
      <c r="M13" s="115">
        <f t="shared" si="0"/>
        <v>0</v>
      </c>
      <c r="N13" s="115">
        <f t="shared" si="0"/>
        <v>0</v>
      </c>
      <c r="O13" s="115">
        <f t="shared" si="0"/>
        <v>0</v>
      </c>
      <c r="P13" s="115">
        <f t="shared" si="0"/>
        <v>0</v>
      </c>
      <c r="Q13" s="118">
        <f t="shared" si="0"/>
        <v>0</v>
      </c>
      <c r="R13" s="115">
        <f t="shared" si="0"/>
        <v>0</v>
      </c>
      <c r="S13" s="119">
        <f t="shared" si="0"/>
        <v>0</v>
      </c>
      <c r="T13" s="17">
        <f t="shared" si="0"/>
        <v>0</v>
      </c>
      <c r="U13" s="16">
        <f t="shared" si="0"/>
        <v>0</v>
      </c>
      <c r="V13" s="16">
        <f t="shared" si="0"/>
        <v>0</v>
      </c>
      <c r="W13" s="16">
        <f t="shared" si="0"/>
        <v>0</v>
      </c>
      <c r="X13" s="18" t="e">
        <f>U13/K13</f>
        <v>#DIV/0!</v>
      </c>
      <c r="Y13" s="16">
        <f t="shared" si="0"/>
        <v>0</v>
      </c>
      <c r="Z13" s="16">
        <f t="shared" ref="Z13" si="1">SUM(Z14,Z26,Z27)</f>
        <v>0</v>
      </c>
      <c r="AA13" s="16">
        <f t="shared" ref="AA13" si="2">SUM(AA14,AA26,AA27)</f>
        <v>0</v>
      </c>
      <c r="AB13" s="16">
        <f t="shared" ref="AB13" si="3">SUM(AB14,AB26,AB27)</f>
        <v>0</v>
      </c>
      <c r="AC13" s="16">
        <f>SUM(AC14,AC26,AC27)</f>
        <v>0</v>
      </c>
      <c r="AD13" s="18" t="e">
        <f>Y13/K13</f>
        <v>#DIV/0!</v>
      </c>
      <c r="AE13" s="19" t="e">
        <f>T13/K13</f>
        <v>#DIV/0!</v>
      </c>
    </row>
    <row r="14" spans="2:31" ht="20.100000000000001" customHeight="1">
      <c r="B14" s="183"/>
      <c r="C14" s="216"/>
      <c r="D14" s="187" t="s">
        <v>24</v>
      </c>
      <c r="E14" s="190" t="s">
        <v>34</v>
      </c>
      <c r="F14" s="190"/>
      <c r="G14" s="190"/>
      <c r="H14" s="191"/>
      <c r="I14" s="20">
        <f>SUM(I15,I22:I24)</f>
        <v>0</v>
      </c>
      <c r="J14" s="21">
        <f t="shared" ref="J14:Y14" si="4">SUM(J15,J22:J24)</f>
        <v>0</v>
      </c>
      <c r="K14" s="21">
        <f t="shared" si="4"/>
        <v>0</v>
      </c>
      <c r="L14" s="21">
        <f t="shared" si="4"/>
        <v>0</v>
      </c>
      <c r="M14" s="21">
        <f t="shared" si="4"/>
        <v>0</v>
      </c>
      <c r="N14" s="21">
        <f t="shared" si="4"/>
        <v>0</v>
      </c>
      <c r="O14" s="21">
        <f t="shared" si="4"/>
        <v>0</v>
      </c>
      <c r="P14" s="21">
        <f t="shared" si="4"/>
        <v>0</v>
      </c>
      <c r="Q14" s="22">
        <f t="shared" si="4"/>
        <v>0</v>
      </c>
      <c r="R14" s="21">
        <f t="shared" si="4"/>
        <v>0</v>
      </c>
      <c r="S14" s="23">
        <f t="shared" si="4"/>
        <v>0</v>
      </c>
      <c r="T14" s="24">
        <f t="shared" si="4"/>
        <v>0</v>
      </c>
      <c r="U14" s="21">
        <f t="shared" si="4"/>
        <v>0</v>
      </c>
      <c r="V14" s="21">
        <f t="shared" si="4"/>
        <v>0</v>
      </c>
      <c r="W14" s="21">
        <f t="shared" si="4"/>
        <v>0</v>
      </c>
      <c r="X14" s="25" t="e">
        <f t="shared" ref="X14:X29" si="5">U14/K14</f>
        <v>#DIV/0!</v>
      </c>
      <c r="Y14" s="21">
        <f t="shared" si="4"/>
        <v>0</v>
      </c>
      <c r="Z14" s="21">
        <f t="shared" ref="Z14" si="6">SUM(Z15,Z22:Z24)</f>
        <v>0</v>
      </c>
      <c r="AA14" s="21">
        <f t="shared" ref="AA14" si="7">SUM(AA15,AA22:AA24)</f>
        <v>0</v>
      </c>
      <c r="AB14" s="21">
        <f t="shared" ref="AB14" si="8">SUM(AB15,AB22:AB24)</f>
        <v>0</v>
      </c>
      <c r="AC14" s="21">
        <f t="shared" ref="AC14" si="9">SUM(AC15,AC22:AC24)</f>
        <v>0</v>
      </c>
      <c r="AD14" s="25" t="e">
        <f t="shared" ref="AD14:AD29" si="10">Y14/K14</f>
        <v>#DIV/0!</v>
      </c>
      <c r="AE14" s="26" t="e">
        <f t="shared" ref="AE14:AE29" si="11">T14/K14</f>
        <v>#DIV/0!</v>
      </c>
    </row>
    <row r="15" spans="2:31" ht="20.100000000000001" customHeight="1">
      <c r="B15" s="183"/>
      <c r="C15" s="216"/>
      <c r="D15" s="188"/>
      <c r="E15" s="192" t="s">
        <v>20</v>
      </c>
      <c r="F15" s="195" t="s">
        <v>37</v>
      </c>
      <c r="G15" s="195"/>
      <c r="H15" s="196"/>
      <c r="I15" s="27">
        <f>SUM(I16,I21)</f>
        <v>0</v>
      </c>
      <c r="J15" s="21">
        <f t="shared" ref="J15:S15" si="12">SUM(J16,J21)</f>
        <v>0</v>
      </c>
      <c r="K15" s="21">
        <f t="shared" si="12"/>
        <v>0</v>
      </c>
      <c r="L15" s="21">
        <f t="shared" si="12"/>
        <v>0</v>
      </c>
      <c r="M15" s="21">
        <f t="shared" si="12"/>
        <v>0</v>
      </c>
      <c r="N15" s="21">
        <f t="shared" si="12"/>
        <v>0</v>
      </c>
      <c r="O15" s="21">
        <f t="shared" si="12"/>
        <v>0</v>
      </c>
      <c r="P15" s="21">
        <f t="shared" si="12"/>
        <v>0</v>
      </c>
      <c r="Q15" s="21">
        <f t="shared" si="12"/>
        <v>0</v>
      </c>
      <c r="R15" s="21">
        <f t="shared" si="12"/>
        <v>0</v>
      </c>
      <c r="S15" s="23">
        <f t="shared" si="12"/>
        <v>0</v>
      </c>
      <c r="T15" s="23">
        <f>SUM(T16,T21)</f>
        <v>0</v>
      </c>
      <c r="U15" s="23">
        <f t="shared" ref="U15:Y15" si="13">SUM(U16,U21)</f>
        <v>0</v>
      </c>
      <c r="V15" s="23">
        <f t="shared" si="13"/>
        <v>0</v>
      </c>
      <c r="W15" s="23">
        <f t="shared" si="13"/>
        <v>0</v>
      </c>
      <c r="X15" s="25" t="e">
        <f t="shared" si="5"/>
        <v>#DIV/0!</v>
      </c>
      <c r="Y15" s="23">
        <f t="shared" si="13"/>
        <v>0</v>
      </c>
      <c r="Z15" s="23">
        <f t="shared" ref="Z15" si="14">SUM(Z16,Z21)</f>
        <v>0</v>
      </c>
      <c r="AA15" s="23">
        <f t="shared" ref="AA15" si="15">SUM(AA16,AA21)</f>
        <v>0</v>
      </c>
      <c r="AB15" s="23">
        <f t="shared" ref="AB15" si="16">SUM(AB16,AB21)</f>
        <v>0</v>
      </c>
      <c r="AC15" s="23">
        <f t="shared" ref="AC15" si="17">SUM(AC16,AC21)</f>
        <v>0</v>
      </c>
      <c r="AD15" s="25" t="e">
        <f t="shared" si="10"/>
        <v>#DIV/0!</v>
      </c>
      <c r="AE15" s="26" t="e">
        <f t="shared" si="11"/>
        <v>#DIV/0!</v>
      </c>
    </row>
    <row r="16" spans="2:31" ht="20.100000000000001" customHeight="1">
      <c r="B16" s="183"/>
      <c r="C16" s="216"/>
      <c r="D16" s="188"/>
      <c r="E16" s="193"/>
      <c r="F16" s="197" t="s">
        <v>21</v>
      </c>
      <c r="G16" s="200" t="s">
        <v>36</v>
      </c>
      <c r="H16" s="201"/>
      <c r="I16" s="27">
        <f>SUM(I17:I20)</f>
        <v>0</v>
      </c>
      <c r="J16" s="21">
        <f t="shared" ref="J16:W16" si="18">SUM(J17:J20)</f>
        <v>0</v>
      </c>
      <c r="K16" s="21">
        <f t="shared" si="18"/>
        <v>0</v>
      </c>
      <c r="L16" s="21">
        <f t="shared" si="18"/>
        <v>0</v>
      </c>
      <c r="M16" s="21">
        <f t="shared" si="18"/>
        <v>0</v>
      </c>
      <c r="N16" s="21">
        <f t="shared" si="18"/>
        <v>0</v>
      </c>
      <c r="O16" s="21">
        <f t="shared" si="18"/>
        <v>0</v>
      </c>
      <c r="P16" s="21">
        <f t="shared" si="18"/>
        <v>0</v>
      </c>
      <c r="Q16" s="21">
        <f t="shared" si="18"/>
        <v>0</v>
      </c>
      <c r="R16" s="21">
        <f t="shared" si="18"/>
        <v>0</v>
      </c>
      <c r="S16" s="23">
        <f t="shared" si="18"/>
        <v>0</v>
      </c>
      <c r="T16" s="28">
        <f t="shared" si="18"/>
        <v>0</v>
      </c>
      <c r="U16" s="21">
        <f t="shared" si="18"/>
        <v>0</v>
      </c>
      <c r="V16" s="21">
        <f t="shared" si="18"/>
        <v>0</v>
      </c>
      <c r="W16" s="21">
        <f t="shared" si="18"/>
        <v>0</v>
      </c>
      <c r="X16" s="25" t="e">
        <f t="shared" si="5"/>
        <v>#DIV/0!</v>
      </c>
      <c r="Y16" s="21">
        <f>SUM(Y17:Y20)</f>
        <v>0</v>
      </c>
      <c r="Z16" s="21">
        <f t="shared" ref="Z16" si="19">SUM(Z17:Z20)</f>
        <v>0</v>
      </c>
      <c r="AA16" s="21">
        <f t="shared" ref="AA16" si="20">SUM(AA17:AA20)</f>
        <v>0</v>
      </c>
      <c r="AB16" s="21">
        <f t="shared" ref="AB16" si="21">SUM(AB17:AB20)</f>
        <v>0</v>
      </c>
      <c r="AC16" s="21">
        <f t="shared" ref="AC16" si="22">SUM(AC17:AC20)</f>
        <v>0</v>
      </c>
      <c r="AD16" s="25" t="e">
        <f t="shared" si="10"/>
        <v>#DIV/0!</v>
      </c>
      <c r="AE16" s="26" t="e">
        <f t="shared" si="11"/>
        <v>#DIV/0!</v>
      </c>
    </row>
    <row r="17" spans="2:31" ht="20.100000000000001" customHeight="1">
      <c r="B17" s="183"/>
      <c r="C17" s="216"/>
      <c r="D17" s="188"/>
      <c r="E17" s="193"/>
      <c r="F17" s="198"/>
      <c r="G17" s="222" t="s">
        <v>32</v>
      </c>
      <c r="H17" s="223"/>
      <c r="I17" s="27">
        <f t="shared" ref="I17:I29" si="23">SUM(J17,Q17)</f>
        <v>0</v>
      </c>
      <c r="J17" s="21">
        <f t="shared" ref="J17:J29" si="24">SUM(K17,N17,O17,P17)</f>
        <v>0</v>
      </c>
      <c r="K17" s="21">
        <f t="shared" ref="K17:K29" si="25">SUM(L17:M17)</f>
        <v>0</v>
      </c>
      <c r="L17" s="1"/>
      <c r="M17" s="1"/>
      <c r="N17" s="1"/>
      <c r="O17" s="1"/>
      <c r="P17" s="1"/>
      <c r="Q17" s="22">
        <f t="shared" ref="Q17:Q29" si="26">SUM(R17:S17)</f>
        <v>0</v>
      </c>
      <c r="R17" s="2"/>
      <c r="S17" s="3"/>
      <c r="T17" s="24">
        <f t="shared" ref="T17:T29" si="27">SUM(U17,Y17)</f>
        <v>0</v>
      </c>
      <c r="U17" s="21">
        <f t="shared" ref="U17:U29" si="28">SUM(V17:W17)</f>
        <v>0</v>
      </c>
      <c r="V17" s="2"/>
      <c r="W17" s="2"/>
      <c r="X17" s="33" t="e">
        <f t="shared" si="5"/>
        <v>#DIV/0!</v>
      </c>
      <c r="Y17" s="21">
        <f t="shared" ref="Y17:Y29" si="29">SUM(Z17:AC17)</f>
        <v>0</v>
      </c>
      <c r="Z17" s="2"/>
      <c r="AA17" s="2"/>
      <c r="AB17" s="2"/>
      <c r="AC17" s="2"/>
      <c r="AD17" s="33" t="e">
        <f t="shared" si="10"/>
        <v>#DIV/0!</v>
      </c>
      <c r="AE17" s="35" t="e">
        <f t="shared" si="11"/>
        <v>#DIV/0!</v>
      </c>
    </row>
    <row r="18" spans="2:31" ht="20.100000000000001" customHeight="1">
      <c r="B18" s="183"/>
      <c r="C18" s="216"/>
      <c r="D18" s="188"/>
      <c r="E18" s="193"/>
      <c r="F18" s="198"/>
      <c r="G18" s="224" t="s">
        <v>31</v>
      </c>
      <c r="H18" s="15" t="s">
        <v>22</v>
      </c>
      <c r="I18" s="27">
        <f t="shared" si="23"/>
        <v>0</v>
      </c>
      <c r="J18" s="21">
        <f t="shared" si="24"/>
        <v>0</v>
      </c>
      <c r="K18" s="21">
        <f t="shared" si="25"/>
        <v>0</v>
      </c>
      <c r="L18" s="1"/>
      <c r="M18" s="1"/>
      <c r="N18" s="1"/>
      <c r="O18" s="1"/>
      <c r="P18" s="1"/>
      <c r="Q18" s="22">
        <f t="shared" si="26"/>
        <v>0</v>
      </c>
      <c r="R18" s="2"/>
      <c r="S18" s="3"/>
      <c r="T18" s="24">
        <f t="shared" si="27"/>
        <v>0</v>
      </c>
      <c r="U18" s="21">
        <f t="shared" si="28"/>
        <v>0</v>
      </c>
      <c r="V18" s="2"/>
      <c r="W18" s="2"/>
      <c r="X18" s="33" t="e">
        <f t="shared" si="5"/>
        <v>#DIV/0!</v>
      </c>
      <c r="Y18" s="21">
        <f t="shared" si="29"/>
        <v>0</v>
      </c>
      <c r="Z18" s="2"/>
      <c r="AA18" s="2"/>
      <c r="AB18" s="2"/>
      <c r="AC18" s="2"/>
      <c r="AD18" s="33" t="e">
        <f t="shared" si="10"/>
        <v>#DIV/0!</v>
      </c>
      <c r="AE18" s="35" t="e">
        <f t="shared" si="11"/>
        <v>#DIV/0!</v>
      </c>
    </row>
    <row r="19" spans="2:31" ht="20.100000000000001" customHeight="1">
      <c r="B19" s="183"/>
      <c r="C19" s="216"/>
      <c r="D19" s="188"/>
      <c r="E19" s="193"/>
      <c r="F19" s="198"/>
      <c r="G19" s="225"/>
      <c r="H19" s="15" t="s">
        <v>23</v>
      </c>
      <c r="I19" s="27">
        <f t="shared" si="23"/>
        <v>0</v>
      </c>
      <c r="J19" s="21">
        <f t="shared" si="24"/>
        <v>0</v>
      </c>
      <c r="K19" s="21">
        <f t="shared" si="25"/>
        <v>0</v>
      </c>
      <c r="L19" s="1"/>
      <c r="M19" s="1"/>
      <c r="N19" s="1"/>
      <c r="O19" s="1"/>
      <c r="P19" s="1"/>
      <c r="Q19" s="22">
        <f t="shared" si="26"/>
        <v>0</v>
      </c>
      <c r="R19" s="2"/>
      <c r="S19" s="3"/>
      <c r="T19" s="24">
        <f t="shared" si="27"/>
        <v>0</v>
      </c>
      <c r="U19" s="21">
        <f t="shared" si="28"/>
        <v>0</v>
      </c>
      <c r="V19" s="1"/>
      <c r="W19" s="1"/>
      <c r="X19" s="33" t="e">
        <f t="shared" si="5"/>
        <v>#DIV/0!</v>
      </c>
      <c r="Y19" s="21">
        <f t="shared" si="29"/>
        <v>0</v>
      </c>
      <c r="Z19" s="1"/>
      <c r="AA19" s="1"/>
      <c r="AB19" s="1"/>
      <c r="AC19" s="1"/>
      <c r="AD19" s="33" t="e">
        <f t="shared" si="10"/>
        <v>#DIV/0!</v>
      </c>
      <c r="AE19" s="35" t="e">
        <f t="shared" si="11"/>
        <v>#DIV/0!</v>
      </c>
    </row>
    <row r="20" spans="2:31" ht="20.100000000000001" customHeight="1">
      <c r="B20" s="183"/>
      <c r="C20" s="216"/>
      <c r="D20" s="188"/>
      <c r="E20" s="193"/>
      <c r="F20" s="199"/>
      <c r="G20" s="226" t="s">
        <v>33</v>
      </c>
      <c r="H20" s="227"/>
      <c r="I20" s="27">
        <f t="shared" si="23"/>
        <v>0</v>
      </c>
      <c r="J20" s="21">
        <f t="shared" si="24"/>
        <v>0</v>
      </c>
      <c r="K20" s="21">
        <f t="shared" si="25"/>
        <v>0</v>
      </c>
      <c r="L20" s="1"/>
      <c r="M20" s="1"/>
      <c r="N20" s="1"/>
      <c r="O20" s="1"/>
      <c r="P20" s="1"/>
      <c r="Q20" s="22">
        <f t="shared" si="26"/>
        <v>0</v>
      </c>
      <c r="R20" s="2"/>
      <c r="S20" s="3"/>
      <c r="T20" s="24">
        <f t="shared" si="27"/>
        <v>0</v>
      </c>
      <c r="U20" s="21">
        <f t="shared" si="28"/>
        <v>0</v>
      </c>
      <c r="V20" s="1"/>
      <c r="W20" s="1"/>
      <c r="X20" s="33" t="e">
        <f t="shared" si="5"/>
        <v>#DIV/0!</v>
      </c>
      <c r="Y20" s="21">
        <f t="shared" si="29"/>
        <v>0</v>
      </c>
      <c r="Z20" s="1"/>
      <c r="AA20" s="1"/>
      <c r="AB20" s="1"/>
      <c r="AC20" s="1"/>
      <c r="AD20" s="33" t="e">
        <f t="shared" si="10"/>
        <v>#DIV/0!</v>
      </c>
      <c r="AE20" s="35" t="e">
        <f t="shared" si="11"/>
        <v>#DIV/0!</v>
      </c>
    </row>
    <row r="21" spans="2:31" ht="20.100000000000001" customHeight="1">
      <c r="B21" s="183"/>
      <c r="C21" s="216"/>
      <c r="D21" s="188"/>
      <c r="E21" s="194"/>
      <c r="F21" s="228" t="s">
        <v>30</v>
      </c>
      <c r="G21" s="229"/>
      <c r="H21" s="230"/>
      <c r="I21" s="27">
        <f t="shared" si="23"/>
        <v>0</v>
      </c>
      <c r="J21" s="21">
        <f t="shared" si="24"/>
        <v>0</v>
      </c>
      <c r="K21" s="21">
        <f t="shared" si="25"/>
        <v>0</v>
      </c>
      <c r="L21" s="1"/>
      <c r="M21" s="1"/>
      <c r="N21" s="1"/>
      <c r="O21" s="1"/>
      <c r="P21" s="1"/>
      <c r="Q21" s="22">
        <f t="shared" si="26"/>
        <v>0</v>
      </c>
      <c r="R21" s="2"/>
      <c r="S21" s="3"/>
      <c r="T21" s="24">
        <f t="shared" si="27"/>
        <v>0</v>
      </c>
      <c r="U21" s="21">
        <f t="shared" si="28"/>
        <v>0</v>
      </c>
      <c r="V21" s="1"/>
      <c r="W21" s="1"/>
      <c r="X21" s="33" t="e">
        <f t="shared" si="5"/>
        <v>#DIV/0!</v>
      </c>
      <c r="Y21" s="21">
        <f t="shared" si="29"/>
        <v>0</v>
      </c>
      <c r="Z21" s="1"/>
      <c r="AA21" s="1"/>
      <c r="AB21" s="1"/>
      <c r="AC21" s="1"/>
      <c r="AD21" s="33" t="e">
        <f t="shared" si="10"/>
        <v>#DIV/0!</v>
      </c>
      <c r="AE21" s="35" t="e">
        <f t="shared" si="11"/>
        <v>#DIV/0!</v>
      </c>
    </row>
    <row r="22" spans="2:31" ht="20.100000000000001" customHeight="1">
      <c r="B22" s="183"/>
      <c r="C22" s="216"/>
      <c r="D22" s="188"/>
      <c r="E22" s="231" t="s">
        <v>39</v>
      </c>
      <c r="F22" s="231"/>
      <c r="G22" s="232"/>
      <c r="H22" s="233"/>
      <c r="I22" s="27">
        <f t="shared" si="23"/>
        <v>0</v>
      </c>
      <c r="J22" s="21">
        <f t="shared" si="24"/>
        <v>0</v>
      </c>
      <c r="K22" s="21">
        <f t="shared" si="25"/>
        <v>0</v>
      </c>
      <c r="L22" s="1"/>
      <c r="M22" s="1"/>
      <c r="N22" s="1"/>
      <c r="O22" s="1"/>
      <c r="P22" s="1"/>
      <c r="Q22" s="22">
        <f t="shared" si="26"/>
        <v>0</v>
      </c>
      <c r="R22" s="2"/>
      <c r="S22" s="3"/>
      <c r="T22" s="24">
        <f t="shared" si="27"/>
        <v>0</v>
      </c>
      <c r="U22" s="21">
        <f t="shared" si="28"/>
        <v>0</v>
      </c>
      <c r="V22" s="1"/>
      <c r="W22" s="1"/>
      <c r="X22" s="33" t="e">
        <f t="shared" si="5"/>
        <v>#DIV/0!</v>
      </c>
      <c r="Y22" s="21">
        <f t="shared" si="29"/>
        <v>0</v>
      </c>
      <c r="Z22" s="1"/>
      <c r="AA22" s="1"/>
      <c r="AB22" s="1"/>
      <c r="AC22" s="1"/>
      <c r="AD22" s="33" t="e">
        <f t="shared" si="10"/>
        <v>#DIV/0!</v>
      </c>
      <c r="AE22" s="35" t="e">
        <f t="shared" si="11"/>
        <v>#DIV/0!</v>
      </c>
    </row>
    <row r="23" spans="2:31" ht="20.100000000000001" customHeight="1">
      <c r="B23" s="183"/>
      <c r="C23" s="216"/>
      <c r="D23" s="188"/>
      <c r="E23" s="231" t="s">
        <v>28</v>
      </c>
      <c r="F23" s="231"/>
      <c r="G23" s="232"/>
      <c r="H23" s="233"/>
      <c r="I23" s="27">
        <f t="shared" si="23"/>
        <v>0</v>
      </c>
      <c r="J23" s="21">
        <f t="shared" si="24"/>
        <v>0</v>
      </c>
      <c r="K23" s="21">
        <f t="shared" si="25"/>
        <v>0</v>
      </c>
      <c r="L23" s="1"/>
      <c r="M23" s="1"/>
      <c r="N23" s="1"/>
      <c r="O23" s="1"/>
      <c r="P23" s="1"/>
      <c r="Q23" s="22">
        <f t="shared" si="26"/>
        <v>0</v>
      </c>
      <c r="R23" s="2"/>
      <c r="S23" s="3"/>
      <c r="T23" s="24">
        <f t="shared" si="27"/>
        <v>0</v>
      </c>
      <c r="U23" s="21">
        <f t="shared" si="28"/>
        <v>0</v>
      </c>
      <c r="V23" s="134"/>
      <c r="W23" s="134"/>
      <c r="X23" s="33" t="e">
        <f t="shared" si="5"/>
        <v>#DIV/0!</v>
      </c>
      <c r="Y23" s="21">
        <f t="shared" si="29"/>
        <v>0</v>
      </c>
      <c r="Z23" s="1"/>
      <c r="AA23" s="1"/>
      <c r="AB23" s="1"/>
      <c r="AC23" s="1"/>
      <c r="AD23" s="33" t="e">
        <f t="shared" si="10"/>
        <v>#DIV/0!</v>
      </c>
      <c r="AE23" s="35" t="e">
        <f t="shared" si="11"/>
        <v>#DIV/0!</v>
      </c>
    </row>
    <row r="24" spans="2:31" ht="20.100000000000001" customHeight="1">
      <c r="B24" s="183"/>
      <c r="C24" s="216"/>
      <c r="D24" s="188"/>
      <c r="E24" s="148" t="s">
        <v>29</v>
      </c>
      <c r="F24" s="148"/>
      <c r="G24" s="149"/>
      <c r="H24" s="150"/>
      <c r="I24" s="27">
        <f t="shared" si="23"/>
        <v>0</v>
      </c>
      <c r="J24" s="21">
        <f t="shared" si="24"/>
        <v>0</v>
      </c>
      <c r="K24" s="21">
        <f t="shared" si="25"/>
        <v>0</v>
      </c>
      <c r="L24" s="1"/>
      <c r="M24" s="1"/>
      <c r="N24" s="1"/>
      <c r="O24" s="1"/>
      <c r="P24" s="1"/>
      <c r="Q24" s="22">
        <f t="shared" si="26"/>
        <v>0</v>
      </c>
      <c r="R24" s="2"/>
      <c r="S24" s="3"/>
      <c r="T24" s="24">
        <f t="shared" si="27"/>
        <v>0</v>
      </c>
      <c r="U24" s="21">
        <f t="shared" si="28"/>
        <v>0</v>
      </c>
      <c r="V24" s="2"/>
      <c r="W24" s="2"/>
      <c r="X24" s="25" t="e">
        <f t="shared" si="5"/>
        <v>#DIV/0!</v>
      </c>
      <c r="Y24" s="21">
        <f t="shared" si="29"/>
        <v>0</v>
      </c>
      <c r="Z24" s="2"/>
      <c r="AA24" s="2"/>
      <c r="AB24" s="2"/>
      <c r="AC24" s="2"/>
      <c r="AD24" s="25" t="e">
        <f t="shared" si="10"/>
        <v>#DIV/0!</v>
      </c>
      <c r="AE24" s="26" t="e">
        <f t="shared" si="11"/>
        <v>#DIV/0!</v>
      </c>
    </row>
    <row r="25" spans="2:31" ht="20.100000000000001" customHeight="1">
      <c r="B25" s="183"/>
      <c r="C25" s="216"/>
      <c r="D25" s="189"/>
      <c r="E25" s="151" t="s">
        <v>38</v>
      </c>
      <c r="F25" s="151"/>
      <c r="G25" s="151"/>
      <c r="H25" s="152"/>
      <c r="I25" s="27">
        <f>SUM(I16,I22,I24)</f>
        <v>0</v>
      </c>
      <c r="J25" s="22">
        <f t="shared" ref="J25:W25" si="30">SUM(J16,J22,J24)</f>
        <v>0</v>
      </c>
      <c r="K25" s="22">
        <f>SUM(K16,K22,K24)</f>
        <v>0</v>
      </c>
      <c r="L25" s="22">
        <f t="shared" si="30"/>
        <v>0</v>
      </c>
      <c r="M25" s="22">
        <f t="shared" si="30"/>
        <v>0</v>
      </c>
      <c r="N25" s="22">
        <f t="shared" si="30"/>
        <v>0</v>
      </c>
      <c r="O25" s="22">
        <f t="shared" si="30"/>
        <v>0</v>
      </c>
      <c r="P25" s="22">
        <f t="shared" si="30"/>
        <v>0</v>
      </c>
      <c r="Q25" s="22">
        <f t="shared" si="30"/>
        <v>0</v>
      </c>
      <c r="R25" s="21">
        <f t="shared" si="30"/>
        <v>0</v>
      </c>
      <c r="S25" s="23">
        <f t="shared" si="30"/>
        <v>0</v>
      </c>
      <c r="T25" s="24">
        <f t="shared" si="30"/>
        <v>0</v>
      </c>
      <c r="U25" s="21">
        <f t="shared" si="30"/>
        <v>0</v>
      </c>
      <c r="V25" s="21">
        <f t="shared" si="30"/>
        <v>0</v>
      </c>
      <c r="W25" s="21">
        <f t="shared" si="30"/>
        <v>0</v>
      </c>
      <c r="X25" s="25" t="e">
        <f t="shared" si="5"/>
        <v>#DIV/0!</v>
      </c>
      <c r="Y25" s="21">
        <f>SUM(Y16,Y22,Y24)</f>
        <v>0</v>
      </c>
      <c r="Z25" s="21">
        <f t="shared" ref="Z25" si="31">SUM(Z16,Z22,Z24)</f>
        <v>0</v>
      </c>
      <c r="AA25" s="21">
        <f t="shared" ref="AA25" si="32">SUM(AA16,AA22,AA24)</f>
        <v>0</v>
      </c>
      <c r="AB25" s="21">
        <f t="shared" ref="AB25" si="33">SUM(AB16,AB22,AB24)</f>
        <v>0</v>
      </c>
      <c r="AC25" s="21">
        <f t="shared" ref="AC25" si="34">SUM(AC16,AC22,AC24)</f>
        <v>0</v>
      </c>
      <c r="AD25" s="25" t="e">
        <f t="shared" si="10"/>
        <v>#DIV/0!</v>
      </c>
      <c r="AE25" s="26" t="e">
        <f t="shared" si="11"/>
        <v>#DIV/0!</v>
      </c>
    </row>
    <row r="26" spans="2:31" ht="20.100000000000001" customHeight="1">
      <c r="B26" s="183"/>
      <c r="C26" s="216"/>
      <c r="D26" s="153" t="s">
        <v>25</v>
      </c>
      <c r="E26" s="155" t="s">
        <v>26</v>
      </c>
      <c r="F26" s="155"/>
      <c r="G26" s="155"/>
      <c r="H26" s="156"/>
      <c r="I26" s="27">
        <f t="shared" si="23"/>
        <v>0</v>
      </c>
      <c r="J26" s="21">
        <f t="shared" si="24"/>
        <v>0</v>
      </c>
      <c r="K26" s="21">
        <f t="shared" si="25"/>
        <v>0</v>
      </c>
      <c r="L26" s="2"/>
      <c r="M26" s="2"/>
      <c r="N26" s="2"/>
      <c r="O26" s="2"/>
      <c r="P26" s="2"/>
      <c r="Q26" s="21">
        <f t="shared" si="26"/>
        <v>0</v>
      </c>
      <c r="R26" s="2"/>
      <c r="S26" s="3"/>
      <c r="T26" s="28">
        <f t="shared" si="27"/>
        <v>0</v>
      </c>
      <c r="U26" s="21">
        <f t="shared" si="28"/>
        <v>0</v>
      </c>
      <c r="V26" s="2"/>
      <c r="W26" s="2"/>
      <c r="X26" s="25" t="e">
        <f t="shared" si="5"/>
        <v>#DIV/0!</v>
      </c>
      <c r="Y26" s="21">
        <f t="shared" si="29"/>
        <v>0</v>
      </c>
      <c r="Z26" s="2"/>
      <c r="AA26" s="2"/>
      <c r="AB26" s="2"/>
      <c r="AC26" s="2"/>
      <c r="AD26" s="25" t="e">
        <f t="shared" si="10"/>
        <v>#DIV/0!</v>
      </c>
      <c r="AE26" s="26" t="e">
        <f t="shared" si="11"/>
        <v>#DIV/0!</v>
      </c>
    </row>
    <row r="27" spans="2:31" ht="20.100000000000001" customHeight="1">
      <c r="B27" s="183"/>
      <c r="C27" s="216"/>
      <c r="D27" s="154"/>
      <c r="E27" s="157" t="s">
        <v>27</v>
      </c>
      <c r="F27" s="158"/>
      <c r="G27" s="158"/>
      <c r="H27" s="159"/>
      <c r="I27" s="27">
        <f t="shared" si="23"/>
        <v>0</v>
      </c>
      <c r="J27" s="21">
        <f t="shared" si="24"/>
        <v>0</v>
      </c>
      <c r="K27" s="21">
        <f t="shared" si="25"/>
        <v>0</v>
      </c>
      <c r="L27" s="2"/>
      <c r="M27" s="2"/>
      <c r="N27" s="2"/>
      <c r="O27" s="2"/>
      <c r="P27" s="2"/>
      <c r="Q27" s="21">
        <f t="shared" si="26"/>
        <v>0</v>
      </c>
      <c r="R27" s="2"/>
      <c r="S27" s="3"/>
      <c r="T27" s="28">
        <f t="shared" si="27"/>
        <v>0</v>
      </c>
      <c r="U27" s="21">
        <f t="shared" si="28"/>
        <v>0</v>
      </c>
      <c r="V27" s="2"/>
      <c r="W27" s="2"/>
      <c r="X27" s="25" t="e">
        <f t="shared" si="5"/>
        <v>#DIV/0!</v>
      </c>
      <c r="Y27" s="21">
        <f t="shared" si="29"/>
        <v>0</v>
      </c>
      <c r="Z27" s="2"/>
      <c r="AA27" s="2"/>
      <c r="AB27" s="2"/>
      <c r="AC27" s="2"/>
      <c r="AD27" s="25" t="e">
        <f t="shared" si="10"/>
        <v>#DIV/0!</v>
      </c>
      <c r="AE27" s="26" t="e">
        <f t="shared" si="11"/>
        <v>#DIV/0!</v>
      </c>
    </row>
    <row r="28" spans="2:31" ht="20.100000000000001" customHeight="1">
      <c r="B28" s="183"/>
      <c r="C28" s="217"/>
      <c r="D28" s="142" t="s">
        <v>40</v>
      </c>
      <c r="E28" s="143"/>
      <c r="F28" s="143"/>
      <c r="G28" s="143"/>
      <c r="H28" s="144"/>
      <c r="I28" s="27">
        <f>SUM(I16,I22,I24,I26:I27)</f>
        <v>0</v>
      </c>
      <c r="J28" s="21">
        <f t="shared" ref="J28:W28" si="35">SUM(J16,J22,J24,J26:J27)</f>
        <v>0</v>
      </c>
      <c r="K28" s="21">
        <f t="shared" si="35"/>
        <v>0</v>
      </c>
      <c r="L28" s="21">
        <f t="shared" si="35"/>
        <v>0</v>
      </c>
      <c r="M28" s="21">
        <f t="shared" si="35"/>
        <v>0</v>
      </c>
      <c r="N28" s="21">
        <f t="shared" si="35"/>
        <v>0</v>
      </c>
      <c r="O28" s="21">
        <f t="shared" si="35"/>
        <v>0</v>
      </c>
      <c r="P28" s="21">
        <f t="shared" si="35"/>
        <v>0</v>
      </c>
      <c r="Q28" s="21">
        <f t="shared" si="35"/>
        <v>0</v>
      </c>
      <c r="R28" s="21">
        <f t="shared" si="35"/>
        <v>0</v>
      </c>
      <c r="S28" s="23">
        <f t="shared" si="35"/>
        <v>0</v>
      </c>
      <c r="T28" s="28">
        <f t="shared" si="35"/>
        <v>0</v>
      </c>
      <c r="U28" s="21">
        <f t="shared" si="35"/>
        <v>0</v>
      </c>
      <c r="V28" s="21">
        <f t="shared" si="35"/>
        <v>0</v>
      </c>
      <c r="W28" s="21">
        <f t="shared" si="35"/>
        <v>0</v>
      </c>
      <c r="X28" s="25" t="e">
        <f t="shared" si="5"/>
        <v>#DIV/0!</v>
      </c>
      <c r="Y28" s="21">
        <f>SUM(Y16,Y22,Y24,Y26:Y27)</f>
        <v>0</v>
      </c>
      <c r="Z28" s="21">
        <f t="shared" ref="Z28" si="36">SUM(Z16,Z22,Z24,Z26:Z27)</f>
        <v>0</v>
      </c>
      <c r="AA28" s="21">
        <f t="shared" ref="AA28" si="37">SUM(AA16,AA22,AA24,AA26:AA27)</f>
        <v>0</v>
      </c>
      <c r="AB28" s="21">
        <f t="shared" ref="AB28" si="38">SUM(AB16,AB22,AB24,AB26:AB27)</f>
        <v>0</v>
      </c>
      <c r="AC28" s="21">
        <f t="shared" ref="AC28" si="39">SUM(AC16,AC22,AC24,AC26:AC27)</f>
        <v>0</v>
      </c>
      <c r="AD28" s="25" t="e">
        <f t="shared" si="10"/>
        <v>#DIV/0!</v>
      </c>
      <c r="AE28" s="26" t="e">
        <f t="shared" si="11"/>
        <v>#DIV/0!</v>
      </c>
    </row>
    <row r="29" spans="2:31" ht="20.100000000000001" customHeight="1" thickBot="1">
      <c r="B29" s="184"/>
      <c r="C29" s="145" t="s">
        <v>41</v>
      </c>
      <c r="D29" s="146"/>
      <c r="E29" s="146"/>
      <c r="F29" s="146"/>
      <c r="G29" s="146"/>
      <c r="H29" s="147"/>
      <c r="I29" s="29">
        <f t="shared" si="23"/>
        <v>0</v>
      </c>
      <c r="J29" s="30">
        <f t="shared" si="24"/>
        <v>0</v>
      </c>
      <c r="K29" s="30">
        <f t="shared" si="25"/>
        <v>0</v>
      </c>
      <c r="L29" s="4"/>
      <c r="M29" s="4"/>
      <c r="N29" s="4"/>
      <c r="O29" s="4"/>
      <c r="P29" s="4"/>
      <c r="Q29" s="31">
        <f t="shared" si="26"/>
        <v>0</v>
      </c>
      <c r="R29" s="4"/>
      <c r="S29" s="5"/>
      <c r="T29" s="32">
        <f t="shared" si="27"/>
        <v>0</v>
      </c>
      <c r="U29" s="31">
        <f t="shared" si="28"/>
        <v>0</v>
      </c>
      <c r="V29" s="4"/>
      <c r="W29" s="4"/>
      <c r="X29" s="34" t="e">
        <f t="shared" si="5"/>
        <v>#DIV/0!</v>
      </c>
      <c r="Y29" s="31">
        <f t="shared" si="29"/>
        <v>0</v>
      </c>
      <c r="Z29" s="4"/>
      <c r="AA29" s="4"/>
      <c r="AB29" s="4"/>
      <c r="AC29" s="4"/>
      <c r="AD29" s="34" t="e">
        <f t="shared" si="10"/>
        <v>#DIV/0!</v>
      </c>
      <c r="AE29" s="36" t="e">
        <f t="shared" si="11"/>
        <v>#DIV/0!</v>
      </c>
    </row>
    <row r="30" spans="2:31" ht="16.5" customHeight="1">
      <c r="B30" s="182" t="s">
        <v>158</v>
      </c>
      <c r="C30" s="215" t="s">
        <v>19</v>
      </c>
      <c r="D30" s="185" t="s">
        <v>35</v>
      </c>
      <c r="E30" s="185"/>
      <c r="F30" s="185"/>
      <c r="G30" s="185"/>
      <c r="H30" s="186"/>
      <c r="I30" s="117">
        <f>SUM(I31,I43,I44)</f>
        <v>0</v>
      </c>
      <c r="J30" s="115">
        <f t="shared" ref="J30" si="40">SUM(J31,J43,J44)</f>
        <v>0</v>
      </c>
      <c r="K30" s="115">
        <f t="shared" ref="K30" si="41">SUM(K31,K43,K44)</f>
        <v>0</v>
      </c>
      <c r="L30" s="115">
        <f t="shared" ref="L30" si="42">SUM(L31,L43,L44)</f>
        <v>0</v>
      </c>
      <c r="M30" s="115">
        <f t="shared" ref="M30" si="43">SUM(M31,M43,M44)</f>
        <v>0</v>
      </c>
      <c r="N30" s="115">
        <f t="shared" ref="N30" si="44">SUM(N31,N43,N44)</f>
        <v>0</v>
      </c>
      <c r="O30" s="115">
        <f t="shared" ref="O30" si="45">SUM(O31,O43,O44)</f>
        <v>0</v>
      </c>
      <c r="P30" s="115">
        <f t="shared" ref="P30" si="46">SUM(P31,P43,P44)</f>
        <v>0</v>
      </c>
      <c r="Q30" s="118">
        <f t="shared" ref="Q30" si="47">SUM(Q31,Q43,Q44)</f>
        <v>0</v>
      </c>
      <c r="R30" s="115">
        <f t="shared" ref="R30" si="48">SUM(R31,R43,R44)</f>
        <v>0</v>
      </c>
      <c r="S30" s="119">
        <f t="shared" ref="S30" si="49">SUM(S31,S43,S44)</f>
        <v>0</v>
      </c>
      <c r="T30" s="17">
        <f t="shared" ref="T30" si="50">SUM(T31,T43,T44)</f>
        <v>0</v>
      </c>
      <c r="U30" s="16">
        <f t="shared" ref="U30" si="51">SUM(U31,U43,U44)</f>
        <v>0</v>
      </c>
      <c r="V30" s="16">
        <f t="shared" ref="V30" si="52">SUM(V31,V43,V44)</f>
        <v>0</v>
      </c>
      <c r="W30" s="16">
        <f t="shared" ref="W30" si="53">SUM(W31,W43,W44)</f>
        <v>0</v>
      </c>
      <c r="X30" s="18" t="e">
        <f>U30/K30</f>
        <v>#DIV/0!</v>
      </c>
      <c r="Y30" s="16">
        <f t="shared" ref="Y30" si="54">SUM(Y31,Y43,Y44)</f>
        <v>0</v>
      </c>
      <c r="Z30" s="16">
        <f t="shared" ref="Z30" si="55">SUM(Z31,Z43,Z44)</f>
        <v>0</v>
      </c>
      <c r="AA30" s="16">
        <f t="shared" ref="AA30" si="56">SUM(AA31,AA43,AA44)</f>
        <v>0</v>
      </c>
      <c r="AB30" s="16">
        <f t="shared" ref="AB30" si="57">SUM(AB31,AB43,AB44)</f>
        <v>0</v>
      </c>
      <c r="AC30" s="16">
        <f>SUM(AC31,AC43,AC44)</f>
        <v>0</v>
      </c>
      <c r="AD30" s="18" t="e">
        <f>Y30/K30</f>
        <v>#DIV/0!</v>
      </c>
      <c r="AE30" s="19" t="e">
        <f>T30/K30</f>
        <v>#DIV/0!</v>
      </c>
    </row>
    <row r="31" spans="2:31" ht="16.5" customHeight="1">
      <c r="B31" s="183"/>
      <c r="C31" s="216"/>
      <c r="D31" s="187" t="s">
        <v>24</v>
      </c>
      <c r="E31" s="190" t="s">
        <v>34</v>
      </c>
      <c r="F31" s="190"/>
      <c r="G31" s="190"/>
      <c r="H31" s="191"/>
      <c r="I31" s="20">
        <f>SUM(I32,I39:I41)</f>
        <v>0</v>
      </c>
      <c r="J31" s="21">
        <f t="shared" ref="J31" si="58">SUM(J32,J39:J41)</f>
        <v>0</v>
      </c>
      <c r="K31" s="21">
        <f t="shared" ref="K31" si="59">SUM(K32,K39:K41)</f>
        <v>0</v>
      </c>
      <c r="L31" s="21">
        <f t="shared" ref="L31" si="60">SUM(L32,L39:L41)</f>
        <v>0</v>
      </c>
      <c r="M31" s="21">
        <f t="shared" ref="M31" si="61">SUM(M32,M39:M41)</f>
        <v>0</v>
      </c>
      <c r="N31" s="21">
        <f t="shared" ref="N31" si="62">SUM(N32,N39:N41)</f>
        <v>0</v>
      </c>
      <c r="O31" s="21">
        <f t="shared" ref="O31" si="63">SUM(O32,O39:O41)</f>
        <v>0</v>
      </c>
      <c r="P31" s="21">
        <f t="shared" ref="P31" si="64">SUM(P32,P39:P41)</f>
        <v>0</v>
      </c>
      <c r="Q31" s="22">
        <f t="shared" ref="Q31" si="65">SUM(Q32,Q39:Q41)</f>
        <v>0</v>
      </c>
      <c r="R31" s="21">
        <f t="shared" ref="R31" si="66">SUM(R32,R39:R41)</f>
        <v>0</v>
      </c>
      <c r="S31" s="23">
        <f t="shared" ref="S31" si="67">SUM(S32,S39:S41)</f>
        <v>0</v>
      </c>
      <c r="T31" s="24">
        <f t="shared" ref="T31" si="68">SUM(T32,T39:T41)</f>
        <v>0</v>
      </c>
      <c r="U31" s="21">
        <f t="shared" ref="U31" si="69">SUM(U32,U39:U41)</f>
        <v>0</v>
      </c>
      <c r="V31" s="21">
        <f t="shared" ref="V31" si="70">SUM(V32,V39:V41)</f>
        <v>0</v>
      </c>
      <c r="W31" s="21">
        <f t="shared" ref="W31" si="71">SUM(W32,W39:W41)</f>
        <v>0</v>
      </c>
      <c r="X31" s="25" t="e">
        <f t="shared" ref="X31:X46" si="72">U31/K31</f>
        <v>#DIV/0!</v>
      </c>
      <c r="Y31" s="21">
        <f t="shared" ref="Y31" si="73">SUM(Y32,Y39:Y41)</f>
        <v>0</v>
      </c>
      <c r="Z31" s="21">
        <f t="shared" ref="Z31" si="74">SUM(Z32,Z39:Z41)</f>
        <v>0</v>
      </c>
      <c r="AA31" s="21">
        <f t="shared" ref="AA31" si="75">SUM(AA32,AA39:AA41)</f>
        <v>0</v>
      </c>
      <c r="AB31" s="21">
        <f t="shared" ref="AB31" si="76">SUM(AB32,AB39:AB41)</f>
        <v>0</v>
      </c>
      <c r="AC31" s="21">
        <f t="shared" ref="AC31" si="77">SUM(AC32,AC39:AC41)</f>
        <v>0</v>
      </c>
      <c r="AD31" s="25" t="e">
        <f t="shared" ref="AD31:AD46" si="78">Y31/K31</f>
        <v>#DIV/0!</v>
      </c>
      <c r="AE31" s="26" t="e">
        <f t="shared" ref="AE31:AE46" si="79">T31/K31</f>
        <v>#DIV/0!</v>
      </c>
    </row>
    <row r="32" spans="2:31">
      <c r="B32" s="183"/>
      <c r="C32" s="216"/>
      <c r="D32" s="188"/>
      <c r="E32" s="192" t="s">
        <v>20</v>
      </c>
      <c r="F32" s="195" t="s">
        <v>37</v>
      </c>
      <c r="G32" s="195"/>
      <c r="H32" s="196"/>
      <c r="I32" s="27">
        <f>SUM(I33,I38)</f>
        <v>0</v>
      </c>
      <c r="J32" s="21">
        <f t="shared" ref="J32" si="80">SUM(J33,J38)</f>
        <v>0</v>
      </c>
      <c r="K32" s="21">
        <f t="shared" ref="K32" si="81">SUM(K33,K38)</f>
        <v>0</v>
      </c>
      <c r="L32" s="21">
        <f t="shared" ref="L32" si="82">SUM(L33,L38)</f>
        <v>0</v>
      </c>
      <c r="M32" s="21">
        <f t="shared" ref="M32" si="83">SUM(M33,M38)</f>
        <v>0</v>
      </c>
      <c r="N32" s="21">
        <f t="shared" ref="N32" si="84">SUM(N33,N38)</f>
        <v>0</v>
      </c>
      <c r="O32" s="21">
        <f t="shared" ref="O32" si="85">SUM(O33,O38)</f>
        <v>0</v>
      </c>
      <c r="P32" s="21">
        <f t="shared" ref="P32" si="86">SUM(P33,P38)</f>
        <v>0</v>
      </c>
      <c r="Q32" s="21">
        <f t="shared" ref="Q32" si="87">SUM(Q33,Q38)</f>
        <v>0</v>
      </c>
      <c r="R32" s="21">
        <f t="shared" ref="R32" si="88">SUM(R33,R38)</f>
        <v>0</v>
      </c>
      <c r="S32" s="23">
        <f t="shared" ref="S32" si="89">SUM(S33,S38)</f>
        <v>0</v>
      </c>
      <c r="T32" s="23">
        <f>SUM(T33,T38)</f>
        <v>0</v>
      </c>
      <c r="U32" s="23">
        <f t="shared" ref="U32" si="90">SUM(U33,U38)</f>
        <v>0</v>
      </c>
      <c r="V32" s="23">
        <f t="shared" ref="V32" si="91">SUM(V33,V38)</f>
        <v>0</v>
      </c>
      <c r="W32" s="23">
        <f t="shared" ref="W32" si="92">SUM(W33,W38)</f>
        <v>0</v>
      </c>
      <c r="X32" s="25" t="e">
        <f t="shared" si="72"/>
        <v>#DIV/0!</v>
      </c>
      <c r="Y32" s="23">
        <f t="shared" ref="Y32" si="93">SUM(Y33,Y38)</f>
        <v>0</v>
      </c>
      <c r="Z32" s="23">
        <f t="shared" ref="Z32" si="94">SUM(Z33,Z38)</f>
        <v>0</v>
      </c>
      <c r="AA32" s="23">
        <f t="shared" ref="AA32" si="95">SUM(AA33,AA38)</f>
        <v>0</v>
      </c>
      <c r="AB32" s="23">
        <f t="shared" ref="AB32" si="96">SUM(AB33,AB38)</f>
        <v>0</v>
      </c>
      <c r="AC32" s="23">
        <f t="shared" ref="AC32" si="97">SUM(AC33,AC38)</f>
        <v>0</v>
      </c>
      <c r="AD32" s="25" t="e">
        <f t="shared" si="78"/>
        <v>#DIV/0!</v>
      </c>
      <c r="AE32" s="26" t="e">
        <f t="shared" si="79"/>
        <v>#DIV/0!</v>
      </c>
    </row>
    <row r="33" spans="2:31">
      <c r="B33" s="183"/>
      <c r="C33" s="216"/>
      <c r="D33" s="188"/>
      <c r="E33" s="193"/>
      <c r="F33" s="197" t="s">
        <v>21</v>
      </c>
      <c r="G33" s="200" t="s">
        <v>36</v>
      </c>
      <c r="H33" s="201"/>
      <c r="I33" s="27">
        <f>SUM(I34:I37)</f>
        <v>0</v>
      </c>
      <c r="J33" s="21">
        <f t="shared" ref="J33" si="98">SUM(J34:J37)</f>
        <v>0</v>
      </c>
      <c r="K33" s="21">
        <f t="shared" ref="K33" si="99">SUM(K34:K37)</f>
        <v>0</v>
      </c>
      <c r="L33" s="21">
        <f t="shared" ref="L33" si="100">SUM(L34:L37)</f>
        <v>0</v>
      </c>
      <c r="M33" s="21">
        <f t="shared" ref="M33" si="101">SUM(M34:M37)</f>
        <v>0</v>
      </c>
      <c r="N33" s="21">
        <f t="shared" ref="N33" si="102">SUM(N34:N37)</f>
        <v>0</v>
      </c>
      <c r="O33" s="21">
        <f t="shared" ref="O33" si="103">SUM(O34:O37)</f>
        <v>0</v>
      </c>
      <c r="P33" s="21">
        <f t="shared" ref="P33" si="104">SUM(P34:P37)</f>
        <v>0</v>
      </c>
      <c r="Q33" s="21">
        <f t="shared" ref="Q33" si="105">SUM(Q34:Q37)</f>
        <v>0</v>
      </c>
      <c r="R33" s="21">
        <f t="shared" ref="R33" si="106">SUM(R34:R37)</f>
        <v>0</v>
      </c>
      <c r="S33" s="23">
        <f t="shared" ref="S33" si="107">SUM(S34:S37)</f>
        <v>0</v>
      </c>
      <c r="T33" s="28">
        <f t="shared" ref="T33" si="108">SUM(T34:T37)</f>
        <v>0</v>
      </c>
      <c r="U33" s="21">
        <f t="shared" ref="U33" si="109">SUM(U34:U37)</f>
        <v>0</v>
      </c>
      <c r="V33" s="21">
        <f t="shared" ref="V33" si="110">SUM(V34:V37)</f>
        <v>0</v>
      </c>
      <c r="W33" s="21">
        <f t="shared" ref="W33" si="111">SUM(W34:W37)</f>
        <v>0</v>
      </c>
      <c r="X33" s="25" t="e">
        <f t="shared" si="72"/>
        <v>#DIV/0!</v>
      </c>
      <c r="Y33" s="21">
        <f>SUM(Y34:Y37)</f>
        <v>0</v>
      </c>
      <c r="Z33" s="21">
        <f t="shared" ref="Z33" si="112">SUM(Z34:Z37)</f>
        <v>0</v>
      </c>
      <c r="AA33" s="21">
        <f t="shared" ref="AA33" si="113">SUM(AA34:AA37)</f>
        <v>0</v>
      </c>
      <c r="AB33" s="21">
        <f t="shared" ref="AB33" si="114">SUM(AB34:AB37)</f>
        <v>0</v>
      </c>
      <c r="AC33" s="21">
        <f t="shared" ref="AC33" si="115">SUM(AC34:AC37)</f>
        <v>0</v>
      </c>
      <c r="AD33" s="25" t="e">
        <f t="shared" si="78"/>
        <v>#DIV/0!</v>
      </c>
      <c r="AE33" s="26" t="e">
        <f t="shared" si="79"/>
        <v>#DIV/0!</v>
      </c>
    </row>
    <row r="34" spans="2:31">
      <c r="B34" s="183"/>
      <c r="C34" s="216"/>
      <c r="D34" s="188"/>
      <c r="E34" s="193"/>
      <c r="F34" s="198"/>
      <c r="G34" s="222" t="s">
        <v>32</v>
      </c>
      <c r="H34" s="223"/>
      <c r="I34" s="27">
        <f t="shared" ref="I34:I41" si="116">SUM(J34,Q34)</f>
        <v>0</v>
      </c>
      <c r="J34" s="21">
        <f t="shared" ref="J34:J41" si="117">SUM(K34,N34,O34,P34)</f>
        <v>0</v>
      </c>
      <c r="K34" s="21">
        <f t="shared" ref="K34:K41" si="118">SUM(L34:M34)</f>
        <v>0</v>
      </c>
      <c r="L34" s="1"/>
      <c r="M34" s="1"/>
      <c r="N34" s="1"/>
      <c r="O34" s="1"/>
      <c r="P34" s="1"/>
      <c r="Q34" s="22">
        <f t="shared" ref="Q34:Q41" si="119">SUM(R34:S34)</f>
        <v>0</v>
      </c>
      <c r="R34" s="2"/>
      <c r="S34" s="3"/>
      <c r="T34" s="24">
        <f t="shared" ref="T34:T41" si="120">SUM(U34,Y34)</f>
        <v>0</v>
      </c>
      <c r="U34" s="21">
        <f t="shared" ref="U34:U41" si="121">SUM(V34:W34)</f>
        <v>0</v>
      </c>
      <c r="V34" s="2"/>
      <c r="W34" s="2"/>
      <c r="X34" s="33" t="e">
        <f t="shared" si="72"/>
        <v>#DIV/0!</v>
      </c>
      <c r="Y34" s="21">
        <f t="shared" ref="Y34:Y41" si="122">SUM(Z34:AC34)</f>
        <v>0</v>
      </c>
      <c r="Z34" s="2"/>
      <c r="AA34" s="2"/>
      <c r="AB34" s="2"/>
      <c r="AC34" s="2"/>
      <c r="AD34" s="33" t="e">
        <f t="shared" si="78"/>
        <v>#DIV/0!</v>
      </c>
      <c r="AE34" s="35" t="e">
        <f t="shared" si="79"/>
        <v>#DIV/0!</v>
      </c>
    </row>
    <row r="35" spans="2:31">
      <c r="B35" s="183"/>
      <c r="C35" s="216"/>
      <c r="D35" s="188"/>
      <c r="E35" s="193"/>
      <c r="F35" s="198"/>
      <c r="G35" s="224" t="s">
        <v>31</v>
      </c>
      <c r="H35" s="15" t="s">
        <v>22</v>
      </c>
      <c r="I35" s="27">
        <f t="shared" si="116"/>
        <v>0</v>
      </c>
      <c r="J35" s="21">
        <f t="shared" si="117"/>
        <v>0</v>
      </c>
      <c r="K35" s="21">
        <f t="shared" si="118"/>
        <v>0</v>
      </c>
      <c r="L35" s="1"/>
      <c r="M35" s="1"/>
      <c r="N35" s="1"/>
      <c r="O35" s="1"/>
      <c r="P35" s="1"/>
      <c r="Q35" s="22">
        <f t="shared" si="119"/>
        <v>0</v>
      </c>
      <c r="R35" s="2"/>
      <c r="S35" s="3"/>
      <c r="T35" s="24">
        <f t="shared" si="120"/>
        <v>0</v>
      </c>
      <c r="U35" s="21">
        <f t="shared" si="121"/>
        <v>0</v>
      </c>
      <c r="V35" s="2"/>
      <c r="W35" s="2"/>
      <c r="X35" s="33" t="e">
        <f t="shared" si="72"/>
        <v>#DIV/0!</v>
      </c>
      <c r="Y35" s="21">
        <f t="shared" si="122"/>
        <v>0</v>
      </c>
      <c r="Z35" s="2"/>
      <c r="AA35" s="2"/>
      <c r="AB35" s="2"/>
      <c r="AC35" s="2"/>
      <c r="AD35" s="33" t="e">
        <f t="shared" si="78"/>
        <v>#DIV/0!</v>
      </c>
      <c r="AE35" s="35" t="e">
        <f t="shared" si="79"/>
        <v>#DIV/0!</v>
      </c>
    </row>
    <row r="36" spans="2:31">
      <c r="B36" s="183"/>
      <c r="C36" s="216"/>
      <c r="D36" s="188"/>
      <c r="E36" s="193"/>
      <c r="F36" s="198"/>
      <c r="G36" s="225"/>
      <c r="H36" s="15" t="s">
        <v>23</v>
      </c>
      <c r="I36" s="27">
        <f t="shared" si="116"/>
        <v>0</v>
      </c>
      <c r="J36" s="21">
        <f t="shared" si="117"/>
        <v>0</v>
      </c>
      <c r="K36" s="21">
        <f t="shared" si="118"/>
        <v>0</v>
      </c>
      <c r="L36" s="1"/>
      <c r="M36" s="1"/>
      <c r="N36" s="1"/>
      <c r="O36" s="1"/>
      <c r="P36" s="1"/>
      <c r="Q36" s="22">
        <f t="shared" si="119"/>
        <v>0</v>
      </c>
      <c r="R36" s="2"/>
      <c r="S36" s="3"/>
      <c r="T36" s="24">
        <f t="shared" si="120"/>
        <v>0</v>
      </c>
      <c r="U36" s="21">
        <f t="shared" si="121"/>
        <v>0</v>
      </c>
      <c r="V36" s="1"/>
      <c r="W36" s="1"/>
      <c r="X36" s="33" t="e">
        <f t="shared" si="72"/>
        <v>#DIV/0!</v>
      </c>
      <c r="Y36" s="21">
        <f t="shared" si="122"/>
        <v>0</v>
      </c>
      <c r="Z36" s="1"/>
      <c r="AA36" s="1"/>
      <c r="AB36" s="1"/>
      <c r="AC36" s="1"/>
      <c r="AD36" s="33" t="e">
        <f t="shared" si="78"/>
        <v>#DIV/0!</v>
      </c>
      <c r="AE36" s="35" t="e">
        <f t="shared" si="79"/>
        <v>#DIV/0!</v>
      </c>
    </row>
    <row r="37" spans="2:31">
      <c r="B37" s="183"/>
      <c r="C37" s="216"/>
      <c r="D37" s="188"/>
      <c r="E37" s="193"/>
      <c r="F37" s="199"/>
      <c r="G37" s="226" t="s">
        <v>33</v>
      </c>
      <c r="H37" s="227"/>
      <c r="I37" s="27">
        <f t="shared" si="116"/>
        <v>0</v>
      </c>
      <c r="J37" s="21">
        <f t="shared" si="117"/>
        <v>0</v>
      </c>
      <c r="K37" s="21">
        <f t="shared" si="118"/>
        <v>0</v>
      </c>
      <c r="L37" s="1"/>
      <c r="M37" s="1"/>
      <c r="N37" s="1"/>
      <c r="O37" s="1"/>
      <c r="P37" s="1"/>
      <c r="Q37" s="22">
        <f t="shared" si="119"/>
        <v>0</v>
      </c>
      <c r="R37" s="2"/>
      <c r="S37" s="3"/>
      <c r="T37" s="24">
        <f t="shared" si="120"/>
        <v>0</v>
      </c>
      <c r="U37" s="21">
        <f t="shared" si="121"/>
        <v>0</v>
      </c>
      <c r="V37" s="1"/>
      <c r="W37" s="1"/>
      <c r="X37" s="33" t="e">
        <f t="shared" si="72"/>
        <v>#DIV/0!</v>
      </c>
      <c r="Y37" s="21">
        <f t="shared" si="122"/>
        <v>0</v>
      </c>
      <c r="Z37" s="1"/>
      <c r="AA37" s="1"/>
      <c r="AB37" s="1"/>
      <c r="AC37" s="1"/>
      <c r="AD37" s="33" t="e">
        <f t="shared" si="78"/>
        <v>#DIV/0!</v>
      </c>
      <c r="AE37" s="35" t="e">
        <f t="shared" si="79"/>
        <v>#DIV/0!</v>
      </c>
    </row>
    <row r="38" spans="2:31">
      <c r="B38" s="183"/>
      <c r="C38" s="216"/>
      <c r="D38" s="188"/>
      <c r="E38" s="194"/>
      <c r="F38" s="228" t="s">
        <v>30</v>
      </c>
      <c r="G38" s="229"/>
      <c r="H38" s="230"/>
      <c r="I38" s="27">
        <f t="shared" si="116"/>
        <v>0</v>
      </c>
      <c r="J38" s="21">
        <f t="shared" si="117"/>
        <v>0</v>
      </c>
      <c r="K38" s="21">
        <f t="shared" si="118"/>
        <v>0</v>
      </c>
      <c r="L38" s="1"/>
      <c r="M38" s="1"/>
      <c r="N38" s="1"/>
      <c r="O38" s="1"/>
      <c r="P38" s="1"/>
      <c r="Q38" s="22">
        <f t="shared" si="119"/>
        <v>0</v>
      </c>
      <c r="R38" s="2"/>
      <c r="S38" s="3"/>
      <c r="T38" s="24">
        <f t="shared" si="120"/>
        <v>0</v>
      </c>
      <c r="U38" s="21">
        <f t="shared" si="121"/>
        <v>0</v>
      </c>
      <c r="V38" s="1"/>
      <c r="W38" s="1"/>
      <c r="X38" s="33" t="e">
        <f t="shared" si="72"/>
        <v>#DIV/0!</v>
      </c>
      <c r="Y38" s="21">
        <f t="shared" si="122"/>
        <v>0</v>
      </c>
      <c r="Z38" s="1"/>
      <c r="AA38" s="1"/>
      <c r="AB38" s="1"/>
      <c r="AC38" s="1"/>
      <c r="AD38" s="33" t="e">
        <f t="shared" si="78"/>
        <v>#DIV/0!</v>
      </c>
      <c r="AE38" s="35" t="e">
        <f t="shared" si="79"/>
        <v>#DIV/0!</v>
      </c>
    </row>
    <row r="39" spans="2:31">
      <c r="B39" s="183"/>
      <c r="C39" s="216"/>
      <c r="D39" s="188"/>
      <c r="E39" s="231" t="s">
        <v>39</v>
      </c>
      <c r="F39" s="231"/>
      <c r="G39" s="232"/>
      <c r="H39" s="233"/>
      <c r="I39" s="27">
        <f t="shared" si="116"/>
        <v>0</v>
      </c>
      <c r="J39" s="21">
        <f t="shared" si="117"/>
        <v>0</v>
      </c>
      <c r="K39" s="21">
        <f t="shared" si="118"/>
        <v>0</v>
      </c>
      <c r="L39" s="1"/>
      <c r="M39" s="1"/>
      <c r="N39" s="1"/>
      <c r="O39" s="1"/>
      <c r="P39" s="1"/>
      <c r="Q39" s="22">
        <f t="shared" si="119"/>
        <v>0</v>
      </c>
      <c r="R39" s="2"/>
      <c r="S39" s="3"/>
      <c r="T39" s="24">
        <f t="shared" si="120"/>
        <v>0</v>
      </c>
      <c r="U39" s="21">
        <f t="shared" si="121"/>
        <v>0</v>
      </c>
      <c r="V39" s="1"/>
      <c r="W39" s="1"/>
      <c r="X39" s="33" t="e">
        <f t="shared" si="72"/>
        <v>#DIV/0!</v>
      </c>
      <c r="Y39" s="21">
        <f t="shared" si="122"/>
        <v>0</v>
      </c>
      <c r="Z39" s="1"/>
      <c r="AA39" s="1"/>
      <c r="AB39" s="1"/>
      <c r="AC39" s="1"/>
      <c r="AD39" s="33" t="e">
        <f t="shared" si="78"/>
        <v>#DIV/0!</v>
      </c>
      <c r="AE39" s="35" t="e">
        <f t="shared" si="79"/>
        <v>#DIV/0!</v>
      </c>
    </row>
    <row r="40" spans="2:31">
      <c r="B40" s="183"/>
      <c r="C40" s="216"/>
      <c r="D40" s="188"/>
      <c r="E40" s="231" t="s">
        <v>28</v>
      </c>
      <c r="F40" s="231"/>
      <c r="G40" s="232"/>
      <c r="H40" s="233"/>
      <c r="I40" s="27">
        <f t="shared" si="116"/>
        <v>0</v>
      </c>
      <c r="J40" s="21">
        <f t="shared" si="117"/>
        <v>0</v>
      </c>
      <c r="K40" s="21">
        <f t="shared" si="118"/>
        <v>0</v>
      </c>
      <c r="L40" s="1"/>
      <c r="M40" s="1"/>
      <c r="N40" s="1"/>
      <c r="O40" s="1"/>
      <c r="P40" s="1"/>
      <c r="Q40" s="22">
        <f t="shared" si="119"/>
        <v>0</v>
      </c>
      <c r="R40" s="2"/>
      <c r="S40" s="3"/>
      <c r="T40" s="24">
        <f t="shared" si="120"/>
        <v>0</v>
      </c>
      <c r="U40" s="21">
        <f t="shared" si="121"/>
        <v>0</v>
      </c>
      <c r="V40" s="134"/>
      <c r="W40" s="134"/>
      <c r="X40" s="33" t="e">
        <f t="shared" si="72"/>
        <v>#DIV/0!</v>
      </c>
      <c r="Y40" s="21">
        <f t="shared" si="122"/>
        <v>0</v>
      </c>
      <c r="Z40" s="1"/>
      <c r="AA40" s="1"/>
      <c r="AB40" s="1"/>
      <c r="AC40" s="1"/>
      <c r="AD40" s="33" t="e">
        <f t="shared" si="78"/>
        <v>#DIV/0!</v>
      </c>
      <c r="AE40" s="35" t="e">
        <f t="shared" si="79"/>
        <v>#DIV/0!</v>
      </c>
    </row>
    <row r="41" spans="2:31">
      <c r="B41" s="183"/>
      <c r="C41" s="216"/>
      <c r="D41" s="188"/>
      <c r="E41" s="148" t="s">
        <v>29</v>
      </c>
      <c r="F41" s="148"/>
      <c r="G41" s="149"/>
      <c r="H41" s="150"/>
      <c r="I41" s="27">
        <f t="shared" si="116"/>
        <v>0</v>
      </c>
      <c r="J41" s="21">
        <f t="shared" si="117"/>
        <v>0</v>
      </c>
      <c r="K41" s="21">
        <f t="shared" si="118"/>
        <v>0</v>
      </c>
      <c r="L41" s="1"/>
      <c r="M41" s="1"/>
      <c r="N41" s="1"/>
      <c r="O41" s="1"/>
      <c r="P41" s="1"/>
      <c r="Q41" s="22">
        <f t="shared" si="119"/>
        <v>0</v>
      </c>
      <c r="R41" s="2"/>
      <c r="S41" s="3"/>
      <c r="T41" s="24">
        <f t="shared" si="120"/>
        <v>0</v>
      </c>
      <c r="U41" s="21">
        <f t="shared" si="121"/>
        <v>0</v>
      </c>
      <c r="V41" s="2"/>
      <c r="W41" s="2"/>
      <c r="X41" s="25" t="e">
        <f t="shared" si="72"/>
        <v>#DIV/0!</v>
      </c>
      <c r="Y41" s="21">
        <f t="shared" si="122"/>
        <v>0</v>
      </c>
      <c r="Z41" s="2"/>
      <c r="AA41" s="2"/>
      <c r="AB41" s="2"/>
      <c r="AC41" s="2"/>
      <c r="AD41" s="25" t="e">
        <f t="shared" si="78"/>
        <v>#DIV/0!</v>
      </c>
      <c r="AE41" s="26" t="e">
        <f t="shared" si="79"/>
        <v>#DIV/0!</v>
      </c>
    </row>
    <row r="42" spans="2:31">
      <c r="B42" s="183"/>
      <c r="C42" s="216"/>
      <c r="D42" s="189"/>
      <c r="E42" s="151" t="s">
        <v>38</v>
      </c>
      <c r="F42" s="151"/>
      <c r="G42" s="151"/>
      <c r="H42" s="152"/>
      <c r="I42" s="27">
        <f>SUM(I33,I39,I41)</f>
        <v>0</v>
      </c>
      <c r="J42" s="22">
        <f t="shared" ref="J42" si="123">SUM(J33,J39,J41)</f>
        <v>0</v>
      </c>
      <c r="K42" s="22">
        <f>SUM(K33,K39,K41)</f>
        <v>0</v>
      </c>
      <c r="L42" s="22">
        <f t="shared" ref="L42" si="124">SUM(L33,L39,L41)</f>
        <v>0</v>
      </c>
      <c r="M42" s="22">
        <f t="shared" ref="M42" si="125">SUM(M33,M39,M41)</f>
        <v>0</v>
      </c>
      <c r="N42" s="22">
        <f t="shared" ref="N42" si="126">SUM(N33,N39,N41)</f>
        <v>0</v>
      </c>
      <c r="O42" s="22">
        <f t="shared" ref="O42" si="127">SUM(O33,O39,O41)</f>
        <v>0</v>
      </c>
      <c r="P42" s="22">
        <f t="shared" ref="P42" si="128">SUM(P33,P39,P41)</f>
        <v>0</v>
      </c>
      <c r="Q42" s="22">
        <f t="shared" ref="Q42" si="129">SUM(Q33,Q39,Q41)</f>
        <v>0</v>
      </c>
      <c r="R42" s="21">
        <f t="shared" ref="R42" si="130">SUM(R33,R39,R41)</f>
        <v>0</v>
      </c>
      <c r="S42" s="23">
        <f t="shared" ref="S42" si="131">SUM(S33,S39,S41)</f>
        <v>0</v>
      </c>
      <c r="T42" s="24">
        <f t="shared" ref="T42" si="132">SUM(T33,T39,T41)</f>
        <v>0</v>
      </c>
      <c r="U42" s="21">
        <f t="shared" ref="U42" si="133">SUM(U33,U39,U41)</f>
        <v>0</v>
      </c>
      <c r="V42" s="21">
        <f t="shared" ref="V42" si="134">SUM(V33,V39,V41)</f>
        <v>0</v>
      </c>
      <c r="W42" s="21">
        <f t="shared" ref="W42" si="135">SUM(W33,W39,W41)</f>
        <v>0</v>
      </c>
      <c r="X42" s="25" t="e">
        <f t="shared" si="72"/>
        <v>#DIV/0!</v>
      </c>
      <c r="Y42" s="21">
        <f>SUM(Y33,Y39,Y41)</f>
        <v>0</v>
      </c>
      <c r="Z42" s="21">
        <f t="shared" ref="Z42" si="136">SUM(Z33,Z39,Z41)</f>
        <v>0</v>
      </c>
      <c r="AA42" s="21">
        <f t="shared" ref="AA42" si="137">SUM(AA33,AA39,AA41)</f>
        <v>0</v>
      </c>
      <c r="AB42" s="21">
        <f t="shared" ref="AB42" si="138">SUM(AB33,AB39,AB41)</f>
        <v>0</v>
      </c>
      <c r="AC42" s="21">
        <f t="shared" ref="AC42" si="139">SUM(AC33,AC39,AC41)</f>
        <v>0</v>
      </c>
      <c r="AD42" s="25" t="e">
        <f t="shared" si="78"/>
        <v>#DIV/0!</v>
      </c>
      <c r="AE42" s="26" t="e">
        <f t="shared" si="79"/>
        <v>#DIV/0!</v>
      </c>
    </row>
    <row r="43" spans="2:31" ht="16.5" customHeight="1">
      <c r="B43" s="183"/>
      <c r="C43" s="216"/>
      <c r="D43" s="153" t="s">
        <v>25</v>
      </c>
      <c r="E43" s="155" t="s">
        <v>26</v>
      </c>
      <c r="F43" s="155"/>
      <c r="G43" s="155"/>
      <c r="H43" s="156"/>
      <c r="I43" s="27">
        <f t="shared" ref="I43:I44" si="140">SUM(J43,Q43)</f>
        <v>0</v>
      </c>
      <c r="J43" s="21">
        <f t="shared" ref="J43:J44" si="141">SUM(K43,N43,O43,P43)</f>
        <v>0</v>
      </c>
      <c r="K43" s="21">
        <f t="shared" ref="K43:K44" si="142">SUM(L43:M43)</f>
        <v>0</v>
      </c>
      <c r="L43" s="2"/>
      <c r="M43" s="2"/>
      <c r="N43" s="2"/>
      <c r="O43" s="2"/>
      <c r="P43" s="2"/>
      <c r="Q43" s="21">
        <f t="shared" ref="Q43:Q44" si="143">SUM(R43:S43)</f>
        <v>0</v>
      </c>
      <c r="R43" s="2"/>
      <c r="S43" s="3"/>
      <c r="T43" s="28">
        <f t="shared" ref="T43:T44" si="144">SUM(U43,Y43)</f>
        <v>0</v>
      </c>
      <c r="U43" s="21">
        <f t="shared" ref="U43:U44" si="145">SUM(V43:W43)</f>
        <v>0</v>
      </c>
      <c r="V43" s="2"/>
      <c r="W43" s="2"/>
      <c r="X43" s="25" t="e">
        <f t="shared" si="72"/>
        <v>#DIV/0!</v>
      </c>
      <c r="Y43" s="21">
        <f t="shared" ref="Y43:Y44" si="146">SUM(Z43:AC43)</f>
        <v>0</v>
      </c>
      <c r="Z43" s="2"/>
      <c r="AA43" s="2"/>
      <c r="AB43" s="2"/>
      <c r="AC43" s="2"/>
      <c r="AD43" s="25" t="e">
        <f t="shared" si="78"/>
        <v>#DIV/0!</v>
      </c>
      <c r="AE43" s="26" t="e">
        <f t="shared" si="79"/>
        <v>#DIV/0!</v>
      </c>
    </row>
    <row r="44" spans="2:31">
      <c r="B44" s="183"/>
      <c r="C44" s="216"/>
      <c r="D44" s="154"/>
      <c r="E44" s="157" t="s">
        <v>27</v>
      </c>
      <c r="F44" s="158"/>
      <c r="G44" s="158"/>
      <c r="H44" s="159"/>
      <c r="I44" s="27">
        <f t="shared" si="140"/>
        <v>0</v>
      </c>
      <c r="J44" s="21">
        <f t="shared" si="141"/>
        <v>0</v>
      </c>
      <c r="K44" s="21">
        <f t="shared" si="142"/>
        <v>0</v>
      </c>
      <c r="L44" s="2"/>
      <c r="M44" s="2"/>
      <c r="N44" s="2"/>
      <c r="O44" s="2"/>
      <c r="P44" s="2"/>
      <c r="Q44" s="21">
        <f t="shared" si="143"/>
        <v>0</v>
      </c>
      <c r="R44" s="2"/>
      <c r="S44" s="3"/>
      <c r="T44" s="28">
        <f t="shared" si="144"/>
        <v>0</v>
      </c>
      <c r="U44" s="21">
        <f t="shared" si="145"/>
        <v>0</v>
      </c>
      <c r="V44" s="2"/>
      <c r="W44" s="2"/>
      <c r="X44" s="25" t="e">
        <f t="shared" si="72"/>
        <v>#DIV/0!</v>
      </c>
      <c r="Y44" s="21">
        <f t="shared" si="146"/>
        <v>0</v>
      </c>
      <c r="Z44" s="2"/>
      <c r="AA44" s="2"/>
      <c r="AB44" s="2"/>
      <c r="AC44" s="2"/>
      <c r="AD44" s="25" t="e">
        <f t="shared" si="78"/>
        <v>#DIV/0!</v>
      </c>
      <c r="AE44" s="26" t="e">
        <f t="shared" si="79"/>
        <v>#DIV/0!</v>
      </c>
    </row>
    <row r="45" spans="2:31" ht="16.5" customHeight="1">
      <c r="B45" s="183"/>
      <c r="C45" s="217"/>
      <c r="D45" s="142" t="s">
        <v>40</v>
      </c>
      <c r="E45" s="143"/>
      <c r="F45" s="143"/>
      <c r="G45" s="143"/>
      <c r="H45" s="144"/>
      <c r="I45" s="27">
        <f>SUM(I33,I39,I41,I43:I44)</f>
        <v>0</v>
      </c>
      <c r="J45" s="21">
        <f t="shared" ref="J45" si="147">SUM(J33,J39,J41,J43:J44)</f>
        <v>0</v>
      </c>
      <c r="K45" s="21">
        <f t="shared" ref="K45" si="148">SUM(K33,K39,K41,K43:K44)</f>
        <v>0</v>
      </c>
      <c r="L45" s="21">
        <f t="shared" ref="L45" si="149">SUM(L33,L39,L41,L43:L44)</f>
        <v>0</v>
      </c>
      <c r="M45" s="21">
        <f t="shared" ref="M45" si="150">SUM(M33,M39,M41,M43:M44)</f>
        <v>0</v>
      </c>
      <c r="N45" s="21">
        <f t="shared" ref="N45" si="151">SUM(N33,N39,N41,N43:N44)</f>
        <v>0</v>
      </c>
      <c r="O45" s="21">
        <f t="shared" ref="O45" si="152">SUM(O33,O39,O41,O43:O44)</f>
        <v>0</v>
      </c>
      <c r="P45" s="21">
        <f t="shared" ref="P45" si="153">SUM(P33,P39,P41,P43:P44)</f>
        <v>0</v>
      </c>
      <c r="Q45" s="21">
        <f t="shared" ref="Q45" si="154">SUM(Q33,Q39,Q41,Q43:Q44)</f>
        <v>0</v>
      </c>
      <c r="R45" s="21">
        <f t="shared" ref="R45" si="155">SUM(R33,R39,R41,R43:R44)</f>
        <v>0</v>
      </c>
      <c r="S45" s="23">
        <f t="shared" ref="S45" si="156">SUM(S33,S39,S41,S43:S44)</f>
        <v>0</v>
      </c>
      <c r="T45" s="28">
        <f t="shared" ref="T45" si="157">SUM(T33,T39,T41,T43:T44)</f>
        <v>0</v>
      </c>
      <c r="U45" s="21">
        <f t="shared" ref="U45" si="158">SUM(U33,U39,U41,U43:U44)</f>
        <v>0</v>
      </c>
      <c r="V45" s="21">
        <f t="shared" ref="V45" si="159">SUM(V33,V39,V41,V43:V44)</f>
        <v>0</v>
      </c>
      <c r="W45" s="21">
        <f t="shared" ref="W45" si="160">SUM(W33,W39,W41,W43:W44)</f>
        <v>0</v>
      </c>
      <c r="X45" s="25" t="e">
        <f t="shared" si="72"/>
        <v>#DIV/0!</v>
      </c>
      <c r="Y45" s="21">
        <f>SUM(Y33,Y39,Y41,Y43:Y44)</f>
        <v>0</v>
      </c>
      <c r="Z45" s="21">
        <f t="shared" ref="Z45" si="161">SUM(Z33,Z39,Z41,Z43:Z44)</f>
        <v>0</v>
      </c>
      <c r="AA45" s="21">
        <f t="shared" ref="AA45" si="162">SUM(AA33,AA39,AA41,AA43:AA44)</f>
        <v>0</v>
      </c>
      <c r="AB45" s="21">
        <f t="shared" ref="AB45" si="163">SUM(AB33,AB39,AB41,AB43:AB44)</f>
        <v>0</v>
      </c>
      <c r="AC45" s="21">
        <f t="shared" ref="AC45" si="164">SUM(AC33,AC39,AC41,AC43:AC44)</f>
        <v>0</v>
      </c>
      <c r="AD45" s="25" t="e">
        <f t="shared" si="78"/>
        <v>#DIV/0!</v>
      </c>
      <c r="AE45" s="26" t="e">
        <f t="shared" si="79"/>
        <v>#DIV/0!</v>
      </c>
    </row>
    <row r="46" spans="2:31" ht="17.25" thickBot="1">
      <c r="B46" s="184"/>
      <c r="C46" s="145" t="s">
        <v>41</v>
      </c>
      <c r="D46" s="146"/>
      <c r="E46" s="146"/>
      <c r="F46" s="146"/>
      <c r="G46" s="146"/>
      <c r="H46" s="147"/>
      <c r="I46" s="29">
        <f t="shared" ref="I46" si="165">SUM(J46,Q46)</f>
        <v>0</v>
      </c>
      <c r="J46" s="30">
        <f t="shared" ref="J46" si="166">SUM(K46,N46,O46,P46)</f>
        <v>0</v>
      </c>
      <c r="K46" s="30">
        <f t="shared" ref="K46" si="167">SUM(L46:M46)</f>
        <v>0</v>
      </c>
      <c r="L46" s="4"/>
      <c r="M46" s="4"/>
      <c r="N46" s="4"/>
      <c r="O46" s="4"/>
      <c r="P46" s="4"/>
      <c r="Q46" s="31">
        <f t="shared" ref="Q46" si="168">SUM(R46:S46)</f>
        <v>0</v>
      </c>
      <c r="R46" s="4"/>
      <c r="S46" s="5"/>
      <c r="T46" s="32">
        <f t="shared" ref="T46" si="169">SUM(U46,Y46)</f>
        <v>0</v>
      </c>
      <c r="U46" s="31">
        <f t="shared" ref="U46" si="170">SUM(V46:W46)</f>
        <v>0</v>
      </c>
      <c r="V46" s="4"/>
      <c r="W46" s="4"/>
      <c r="X46" s="34" t="e">
        <f t="shared" si="72"/>
        <v>#DIV/0!</v>
      </c>
      <c r="Y46" s="31">
        <f t="shared" ref="Y46" si="171">SUM(Z46:AC46)</f>
        <v>0</v>
      </c>
      <c r="Z46" s="4"/>
      <c r="AA46" s="4"/>
      <c r="AB46" s="4"/>
      <c r="AC46" s="4"/>
      <c r="AD46" s="34" t="e">
        <f t="shared" si="78"/>
        <v>#DIV/0!</v>
      </c>
      <c r="AE46" s="36" t="e">
        <f t="shared" si="79"/>
        <v>#DIV/0!</v>
      </c>
    </row>
    <row r="47" spans="2:31" ht="16.5" customHeight="1">
      <c r="B47" s="182" t="s">
        <v>158</v>
      </c>
      <c r="C47" s="215" t="s">
        <v>19</v>
      </c>
      <c r="D47" s="185" t="s">
        <v>35</v>
      </c>
      <c r="E47" s="185"/>
      <c r="F47" s="185"/>
      <c r="G47" s="185"/>
      <c r="H47" s="186"/>
      <c r="I47" s="117">
        <f>SUM(I48,I60,I61)</f>
        <v>0</v>
      </c>
      <c r="J47" s="115">
        <f t="shared" ref="J47" si="172">SUM(J48,J60,J61)</f>
        <v>0</v>
      </c>
      <c r="K47" s="115">
        <f t="shared" ref="K47" si="173">SUM(K48,K60,K61)</f>
        <v>0</v>
      </c>
      <c r="L47" s="115">
        <f t="shared" ref="L47" si="174">SUM(L48,L60,L61)</f>
        <v>0</v>
      </c>
      <c r="M47" s="115">
        <f t="shared" ref="M47" si="175">SUM(M48,M60,M61)</f>
        <v>0</v>
      </c>
      <c r="N47" s="115">
        <f t="shared" ref="N47" si="176">SUM(N48,N60,N61)</f>
        <v>0</v>
      </c>
      <c r="O47" s="115">
        <f t="shared" ref="O47" si="177">SUM(O48,O60,O61)</f>
        <v>0</v>
      </c>
      <c r="P47" s="115">
        <f t="shared" ref="P47" si="178">SUM(P48,P60,P61)</f>
        <v>0</v>
      </c>
      <c r="Q47" s="118">
        <f t="shared" ref="Q47" si="179">SUM(Q48,Q60,Q61)</f>
        <v>0</v>
      </c>
      <c r="R47" s="115">
        <f t="shared" ref="R47" si="180">SUM(R48,R60,R61)</f>
        <v>0</v>
      </c>
      <c r="S47" s="119">
        <f t="shared" ref="S47" si="181">SUM(S48,S60,S61)</f>
        <v>0</v>
      </c>
      <c r="T47" s="17">
        <f t="shared" ref="T47" si="182">SUM(T48,T60,T61)</f>
        <v>0</v>
      </c>
      <c r="U47" s="16">
        <f t="shared" ref="U47" si="183">SUM(U48,U60,U61)</f>
        <v>0</v>
      </c>
      <c r="V47" s="16">
        <f t="shared" ref="V47" si="184">SUM(V48,V60,V61)</f>
        <v>0</v>
      </c>
      <c r="W47" s="16">
        <f t="shared" ref="W47" si="185">SUM(W48,W60,W61)</f>
        <v>0</v>
      </c>
      <c r="X47" s="18" t="e">
        <f>U47/K47</f>
        <v>#DIV/0!</v>
      </c>
      <c r="Y47" s="16">
        <f t="shared" ref="Y47" si="186">SUM(Y48,Y60,Y61)</f>
        <v>0</v>
      </c>
      <c r="Z47" s="16">
        <f t="shared" ref="Z47" si="187">SUM(Z48,Z60,Z61)</f>
        <v>0</v>
      </c>
      <c r="AA47" s="16">
        <f t="shared" ref="AA47" si="188">SUM(AA48,AA60,AA61)</f>
        <v>0</v>
      </c>
      <c r="AB47" s="16">
        <f t="shared" ref="AB47" si="189">SUM(AB48,AB60,AB61)</f>
        <v>0</v>
      </c>
      <c r="AC47" s="16">
        <f>SUM(AC48,AC60,AC61)</f>
        <v>0</v>
      </c>
      <c r="AD47" s="18" t="e">
        <f>Y47/K47</f>
        <v>#DIV/0!</v>
      </c>
      <c r="AE47" s="19" t="e">
        <f>T47/K47</f>
        <v>#DIV/0!</v>
      </c>
    </row>
    <row r="48" spans="2:31" ht="16.5" customHeight="1">
      <c r="B48" s="183"/>
      <c r="C48" s="216"/>
      <c r="D48" s="187" t="s">
        <v>24</v>
      </c>
      <c r="E48" s="190" t="s">
        <v>34</v>
      </c>
      <c r="F48" s="190"/>
      <c r="G48" s="190"/>
      <c r="H48" s="191"/>
      <c r="I48" s="20">
        <f>SUM(I49,I56:I58)</f>
        <v>0</v>
      </c>
      <c r="J48" s="21">
        <f t="shared" ref="J48" si="190">SUM(J49,J56:J58)</f>
        <v>0</v>
      </c>
      <c r="K48" s="21">
        <f t="shared" ref="K48" si="191">SUM(K49,K56:K58)</f>
        <v>0</v>
      </c>
      <c r="L48" s="21">
        <f t="shared" ref="L48" si="192">SUM(L49,L56:L58)</f>
        <v>0</v>
      </c>
      <c r="M48" s="21">
        <f t="shared" ref="M48" si="193">SUM(M49,M56:M58)</f>
        <v>0</v>
      </c>
      <c r="N48" s="21">
        <f t="shared" ref="N48" si="194">SUM(N49,N56:N58)</f>
        <v>0</v>
      </c>
      <c r="O48" s="21">
        <f t="shared" ref="O48" si="195">SUM(O49,O56:O58)</f>
        <v>0</v>
      </c>
      <c r="P48" s="21">
        <f t="shared" ref="P48" si="196">SUM(P49,P56:P58)</f>
        <v>0</v>
      </c>
      <c r="Q48" s="22">
        <f t="shared" ref="Q48" si="197">SUM(Q49,Q56:Q58)</f>
        <v>0</v>
      </c>
      <c r="R48" s="21">
        <f t="shared" ref="R48" si="198">SUM(R49,R56:R58)</f>
        <v>0</v>
      </c>
      <c r="S48" s="23">
        <f t="shared" ref="S48" si="199">SUM(S49,S56:S58)</f>
        <v>0</v>
      </c>
      <c r="T48" s="24">
        <f t="shared" ref="T48" si="200">SUM(T49,T56:T58)</f>
        <v>0</v>
      </c>
      <c r="U48" s="21">
        <f t="shared" ref="U48" si="201">SUM(U49,U56:U58)</f>
        <v>0</v>
      </c>
      <c r="V48" s="21">
        <f t="shared" ref="V48" si="202">SUM(V49,V56:V58)</f>
        <v>0</v>
      </c>
      <c r="W48" s="21">
        <f t="shared" ref="W48" si="203">SUM(W49,W56:W58)</f>
        <v>0</v>
      </c>
      <c r="X48" s="25" t="e">
        <f t="shared" ref="X48:X63" si="204">U48/K48</f>
        <v>#DIV/0!</v>
      </c>
      <c r="Y48" s="21">
        <f t="shared" ref="Y48" si="205">SUM(Y49,Y56:Y58)</f>
        <v>0</v>
      </c>
      <c r="Z48" s="21">
        <f t="shared" ref="Z48" si="206">SUM(Z49,Z56:Z58)</f>
        <v>0</v>
      </c>
      <c r="AA48" s="21">
        <f t="shared" ref="AA48" si="207">SUM(AA49,AA56:AA58)</f>
        <v>0</v>
      </c>
      <c r="AB48" s="21">
        <f t="shared" ref="AB48" si="208">SUM(AB49,AB56:AB58)</f>
        <v>0</v>
      </c>
      <c r="AC48" s="21">
        <f t="shared" ref="AC48" si="209">SUM(AC49,AC56:AC58)</f>
        <v>0</v>
      </c>
      <c r="AD48" s="25" t="e">
        <f t="shared" ref="AD48:AD63" si="210">Y48/K48</f>
        <v>#DIV/0!</v>
      </c>
      <c r="AE48" s="26" t="e">
        <f t="shared" ref="AE48:AE63" si="211">T48/K48</f>
        <v>#DIV/0!</v>
      </c>
    </row>
    <row r="49" spans="2:31">
      <c r="B49" s="183"/>
      <c r="C49" s="216"/>
      <c r="D49" s="188"/>
      <c r="E49" s="192" t="s">
        <v>20</v>
      </c>
      <c r="F49" s="195" t="s">
        <v>37</v>
      </c>
      <c r="G49" s="195"/>
      <c r="H49" s="196"/>
      <c r="I49" s="27">
        <f>SUM(I50,I55)</f>
        <v>0</v>
      </c>
      <c r="J49" s="21">
        <f t="shared" ref="J49" si="212">SUM(J50,J55)</f>
        <v>0</v>
      </c>
      <c r="K49" s="21">
        <f t="shared" ref="K49" si="213">SUM(K50,K55)</f>
        <v>0</v>
      </c>
      <c r="L49" s="21">
        <f t="shared" ref="L49" si="214">SUM(L50,L55)</f>
        <v>0</v>
      </c>
      <c r="M49" s="21">
        <f t="shared" ref="M49" si="215">SUM(M50,M55)</f>
        <v>0</v>
      </c>
      <c r="N49" s="21">
        <f t="shared" ref="N49" si="216">SUM(N50,N55)</f>
        <v>0</v>
      </c>
      <c r="O49" s="21">
        <f t="shared" ref="O49" si="217">SUM(O50,O55)</f>
        <v>0</v>
      </c>
      <c r="P49" s="21">
        <f t="shared" ref="P49" si="218">SUM(P50,P55)</f>
        <v>0</v>
      </c>
      <c r="Q49" s="21">
        <f t="shared" ref="Q49" si="219">SUM(Q50,Q55)</f>
        <v>0</v>
      </c>
      <c r="R49" s="21">
        <f t="shared" ref="R49" si="220">SUM(R50,R55)</f>
        <v>0</v>
      </c>
      <c r="S49" s="23">
        <f t="shared" ref="S49" si="221">SUM(S50,S55)</f>
        <v>0</v>
      </c>
      <c r="T49" s="23">
        <f>SUM(T50,T55)</f>
        <v>0</v>
      </c>
      <c r="U49" s="23">
        <f t="shared" ref="U49" si="222">SUM(U50,U55)</f>
        <v>0</v>
      </c>
      <c r="V49" s="23">
        <f t="shared" ref="V49" si="223">SUM(V50,V55)</f>
        <v>0</v>
      </c>
      <c r="W49" s="23">
        <f t="shared" ref="W49" si="224">SUM(W50,W55)</f>
        <v>0</v>
      </c>
      <c r="X49" s="25" t="e">
        <f t="shared" si="204"/>
        <v>#DIV/0!</v>
      </c>
      <c r="Y49" s="23">
        <f t="shared" ref="Y49" si="225">SUM(Y50,Y55)</f>
        <v>0</v>
      </c>
      <c r="Z49" s="23">
        <f t="shared" ref="Z49" si="226">SUM(Z50,Z55)</f>
        <v>0</v>
      </c>
      <c r="AA49" s="23">
        <f t="shared" ref="AA49" si="227">SUM(AA50,AA55)</f>
        <v>0</v>
      </c>
      <c r="AB49" s="23">
        <f t="shared" ref="AB49" si="228">SUM(AB50,AB55)</f>
        <v>0</v>
      </c>
      <c r="AC49" s="23">
        <f t="shared" ref="AC49" si="229">SUM(AC50,AC55)</f>
        <v>0</v>
      </c>
      <c r="AD49" s="25" t="e">
        <f t="shared" si="210"/>
        <v>#DIV/0!</v>
      </c>
      <c r="AE49" s="26" t="e">
        <f t="shared" si="211"/>
        <v>#DIV/0!</v>
      </c>
    </row>
    <row r="50" spans="2:31">
      <c r="B50" s="183"/>
      <c r="C50" s="216"/>
      <c r="D50" s="188"/>
      <c r="E50" s="193"/>
      <c r="F50" s="197" t="s">
        <v>21</v>
      </c>
      <c r="G50" s="200" t="s">
        <v>36</v>
      </c>
      <c r="H50" s="201"/>
      <c r="I50" s="27">
        <f>SUM(I51:I54)</f>
        <v>0</v>
      </c>
      <c r="J50" s="21">
        <f t="shared" ref="J50" si="230">SUM(J51:J54)</f>
        <v>0</v>
      </c>
      <c r="K50" s="21">
        <f t="shared" ref="K50" si="231">SUM(K51:K54)</f>
        <v>0</v>
      </c>
      <c r="L50" s="21">
        <f t="shared" ref="L50" si="232">SUM(L51:L54)</f>
        <v>0</v>
      </c>
      <c r="M50" s="21">
        <f t="shared" ref="M50" si="233">SUM(M51:M54)</f>
        <v>0</v>
      </c>
      <c r="N50" s="21">
        <f t="shared" ref="N50" si="234">SUM(N51:N54)</f>
        <v>0</v>
      </c>
      <c r="O50" s="21">
        <f t="shared" ref="O50" si="235">SUM(O51:O54)</f>
        <v>0</v>
      </c>
      <c r="P50" s="21">
        <f t="shared" ref="P50" si="236">SUM(P51:P54)</f>
        <v>0</v>
      </c>
      <c r="Q50" s="21">
        <f t="shared" ref="Q50" si="237">SUM(Q51:Q54)</f>
        <v>0</v>
      </c>
      <c r="R50" s="21">
        <f t="shared" ref="R50" si="238">SUM(R51:R54)</f>
        <v>0</v>
      </c>
      <c r="S50" s="23">
        <f t="shared" ref="S50" si="239">SUM(S51:S54)</f>
        <v>0</v>
      </c>
      <c r="T50" s="28">
        <f t="shared" ref="T50" si="240">SUM(T51:T54)</f>
        <v>0</v>
      </c>
      <c r="U50" s="21">
        <f t="shared" ref="U50" si="241">SUM(U51:U54)</f>
        <v>0</v>
      </c>
      <c r="V50" s="21">
        <f t="shared" ref="V50" si="242">SUM(V51:V54)</f>
        <v>0</v>
      </c>
      <c r="W50" s="21">
        <f t="shared" ref="W50" si="243">SUM(W51:W54)</f>
        <v>0</v>
      </c>
      <c r="X50" s="25" t="e">
        <f t="shared" si="204"/>
        <v>#DIV/0!</v>
      </c>
      <c r="Y50" s="21">
        <f>SUM(Y51:Y54)</f>
        <v>0</v>
      </c>
      <c r="Z50" s="21">
        <f t="shared" ref="Z50" si="244">SUM(Z51:Z54)</f>
        <v>0</v>
      </c>
      <c r="AA50" s="21">
        <f t="shared" ref="AA50" si="245">SUM(AA51:AA54)</f>
        <v>0</v>
      </c>
      <c r="AB50" s="21">
        <f t="shared" ref="AB50" si="246">SUM(AB51:AB54)</f>
        <v>0</v>
      </c>
      <c r="AC50" s="21">
        <f t="shared" ref="AC50" si="247">SUM(AC51:AC54)</f>
        <v>0</v>
      </c>
      <c r="AD50" s="25" t="e">
        <f t="shared" si="210"/>
        <v>#DIV/0!</v>
      </c>
      <c r="AE50" s="26" t="e">
        <f t="shared" si="211"/>
        <v>#DIV/0!</v>
      </c>
    </row>
    <row r="51" spans="2:31">
      <c r="B51" s="183"/>
      <c r="C51" s="216"/>
      <c r="D51" s="188"/>
      <c r="E51" s="193"/>
      <c r="F51" s="198"/>
      <c r="G51" s="222" t="s">
        <v>32</v>
      </c>
      <c r="H51" s="223"/>
      <c r="I51" s="27">
        <f t="shared" ref="I51:I58" si="248">SUM(J51,Q51)</f>
        <v>0</v>
      </c>
      <c r="J51" s="21">
        <f t="shared" ref="J51:J58" si="249">SUM(K51,N51,O51,P51)</f>
        <v>0</v>
      </c>
      <c r="K51" s="21">
        <f t="shared" ref="K51:K58" si="250">SUM(L51:M51)</f>
        <v>0</v>
      </c>
      <c r="L51" s="1"/>
      <c r="M51" s="1"/>
      <c r="N51" s="1"/>
      <c r="O51" s="1"/>
      <c r="P51" s="1"/>
      <c r="Q51" s="22">
        <f t="shared" ref="Q51:Q58" si="251">SUM(R51:S51)</f>
        <v>0</v>
      </c>
      <c r="R51" s="2"/>
      <c r="S51" s="3"/>
      <c r="T51" s="24">
        <f t="shared" ref="T51:T58" si="252">SUM(U51,Y51)</f>
        <v>0</v>
      </c>
      <c r="U51" s="21">
        <f t="shared" ref="U51:U58" si="253">SUM(V51:W51)</f>
        <v>0</v>
      </c>
      <c r="V51" s="2"/>
      <c r="W51" s="2"/>
      <c r="X51" s="33" t="e">
        <f t="shared" si="204"/>
        <v>#DIV/0!</v>
      </c>
      <c r="Y51" s="21">
        <f t="shared" ref="Y51:Y58" si="254">SUM(Z51:AC51)</f>
        <v>0</v>
      </c>
      <c r="Z51" s="2"/>
      <c r="AA51" s="2"/>
      <c r="AB51" s="2"/>
      <c r="AC51" s="2"/>
      <c r="AD51" s="33" t="e">
        <f t="shared" si="210"/>
        <v>#DIV/0!</v>
      </c>
      <c r="AE51" s="35" t="e">
        <f t="shared" si="211"/>
        <v>#DIV/0!</v>
      </c>
    </row>
    <row r="52" spans="2:31">
      <c r="B52" s="183"/>
      <c r="C52" s="216"/>
      <c r="D52" s="188"/>
      <c r="E52" s="193"/>
      <c r="F52" s="198"/>
      <c r="G52" s="224" t="s">
        <v>31</v>
      </c>
      <c r="H52" s="15" t="s">
        <v>22</v>
      </c>
      <c r="I52" s="27">
        <f t="shared" si="248"/>
        <v>0</v>
      </c>
      <c r="J52" s="21">
        <f t="shared" si="249"/>
        <v>0</v>
      </c>
      <c r="K52" s="21">
        <f t="shared" si="250"/>
        <v>0</v>
      </c>
      <c r="L52" s="1"/>
      <c r="M52" s="1"/>
      <c r="N52" s="1"/>
      <c r="O52" s="1"/>
      <c r="P52" s="1"/>
      <c r="Q52" s="22">
        <f t="shared" si="251"/>
        <v>0</v>
      </c>
      <c r="R52" s="2"/>
      <c r="S52" s="3"/>
      <c r="T52" s="24">
        <f t="shared" si="252"/>
        <v>0</v>
      </c>
      <c r="U52" s="21">
        <f t="shared" si="253"/>
        <v>0</v>
      </c>
      <c r="V52" s="2"/>
      <c r="W52" s="2"/>
      <c r="X52" s="33" t="e">
        <f t="shared" si="204"/>
        <v>#DIV/0!</v>
      </c>
      <c r="Y52" s="21">
        <f t="shared" si="254"/>
        <v>0</v>
      </c>
      <c r="Z52" s="2"/>
      <c r="AA52" s="2"/>
      <c r="AB52" s="2"/>
      <c r="AC52" s="2"/>
      <c r="AD52" s="33" t="e">
        <f t="shared" si="210"/>
        <v>#DIV/0!</v>
      </c>
      <c r="AE52" s="35" t="e">
        <f t="shared" si="211"/>
        <v>#DIV/0!</v>
      </c>
    </row>
    <row r="53" spans="2:31">
      <c r="B53" s="183"/>
      <c r="C53" s="216"/>
      <c r="D53" s="188"/>
      <c r="E53" s="193"/>
      <c r="F53" s="198"/>
      <c r="G53" s="225"/>
      <c r="H53" s="15" t="s">
        <v>23</v>
      </c>
      <c r="I53" s="27">
        <f t="shared" si="248"/>
        <v>0</v>
      </c>
      <c r="J53" s="21">
        <f t="shared" si="249"/>
        <v>0</v>
      </c>
      <c r="K53" s="21">
        <f t="shared" si="250"/>
        <v>0</v>
      </c>
      <c r="L53" s="1"/>
      <c r="M53" s="1"/>
      <c r="N53" s="1"/>
      <c r="O53" s="1"/>
      <c r="P53" s="1"/>
      <c r="Q53" s="22">
        <f t="shared" si="251"/>
        <v>0</v>
      </c>
      <c r="R53" s="2"/>
      <c r="S53" s="3"/>
      <c r="T53" s="24">
        <f t="shared" si="252"/>
        <v>0</v>
      </c>
      <c r="U53" s="21">
        <f t="shared" si="253"/>
        <v>0</v>
      </c>
      <c r="V53" s="1"/>
      <c r="W53" s="1"/>
      <c r="X53" s="33" t="e">
        <f t="shared" si="204"/>
        <v>#DIV/0!</v>
      </c>
      <c r="Y53" s="21">
        <f t="shared" si="254"/>
        <v>0</v>
      </c>
      <c r="Z53" s="1"/>
      <c r="AA53" s="1"/>
      <c r="AB53" s="1"/>
      <c r="AC53" s="1"/>
      <c r="AD53" s="33" t="e">
        <f t="shared" si="210"/>
        <v>#DIV/0!</v>
      </c>
      <c r="AE53" s="35" t="e">
        <f t="shared" si="211"/>
        <v>#DIV/0!</v>
      </c>
    </row>
    <row r="54" spans="2:31">
      <c r="B54" s="183"/>
      <c r="C54" s="216"/>
      <c r="D54" s="188"/>
      <c r="E54" s="193"/>
      <c r="F54" s="199"/>
      <c r="G54" s="226" t="s">
        <v>33</v>
      </c>
      <c r="H54" s="227"/>
      <c r="I54" s="27">
        <f t="shared" si="248"/>
        <v>0</v>
      </c>
      <c r="J54" s="21">
        <f t="shared" si="249"/>
        <v>0</v>
      </c>
      <c r="K54" s="21">
        <f t="shared" si="250"/>
        <v>0</v>
      </c>
      <c r="L54" s="1"/>
      <c r="M54" s="1"/>
      <c r="N54" s="1"/>
      <c r="O54" s="1"/>
      <c r="P54" s="1"/>
      <c r="Q54" s="22">
        <f t="shared" si="251"/>
        <v>0</v>
      </c>
      <c r="R54" s="2"/>
      <c r="S54" s="3"/>
      <c r="T54" s="24">
        <f t="shared" si="252"/>
        <v>0</v>
      </c>
      <c r="U54" s="21">
        <f t="shared" si="253"/>
        <v>0</v>
      </c>
      <c r="V54" s="1"/>
      <c r="W54" s="1"/>
      <c r="X54" s="33" t="e">
        <f t="shared" si="204"/>
        <v>#DIV/0!</v>
      </c>
      <c r="Y54" s="21">
        <f t="shared" si="254"/>
        <v>0</v>
      </c>
      <c r="Z54" s="1"/>
      <c r="AA54" s="1"/>
      <c r="AB54" s="1"/>
      <c r="AC54" s="1"/>
      <c r="AD54" s="33" t="e">
        <f t="shared" si="210"/>
        <v>#DIV/0!</v>
      </c>
      <c r="AE54" s="35" t="e">
        <f t="shared" si="211"/>
        <v>#DIV/0!</v>
      </c>
    </row>
    <row r="55" spans="2:31">
      <c r="B55" s="183"/>
      <c r="C55" s="216"/>
      <c r="D55" s="188"/>
      <c r="E55" s="194"/>
      <c r="F55" s="228" t="s">
        <v>30</v>
      </c>
      <c r="G55" s="229"/>
      <c r="H55" s="230"/>
      <c r="I55" s="27">
        <f t="shared" si="248"/>
        <v>0</v>
      </c>
      <c r="J55" s="21">
        <f t="shared" si="249"/>
        <v>0</v>
      </c>
      <c r="K55" s="21">
        <f t="shared" si="250"/>
        <v>0</v>
      </c>
      <c r="L55" s="1"/>
      <c r="M55" s="1"/>
      <c r="N55" s="1"/>
      <c r="O55" s="1"/>
      <c r="P55" s="1"/>
      <c r="Q55" s="22">
        <f t="shared" si="251"/>
        <v>0</v>
      </c>
      <c r="R55" s="2"/>
      <c r="S55" s="3"/>
      <c r="T55" s="24">
        <f t="shared" si="252"/>
        <v>0</v>
      </c>
      <c r="U55" s="21">
        <f t="shared" si="253"/>
        <v>0</v>
      </c>
      <c r="V55" s="1"/>
      <c r="W55" s="1"/>
      <c r="X55" s="33" t="e">
        <f t="shared" si="204"/>
        <v>#DIV/0!</v>
      </c>
      <c r="Y55" s="21">
        <f t="shared" si="254"/>
        <v>0</v>
      </c>
      <c r="Z55" s="1"/>
      <c r="AA55" s="1"/>
      <c r="AB55" s="1"/>
      <c r="AC55" s="1"/>
      <c r="AD55" s="33" t="e">
        <f t="shared" si="210"/>
        <v>#DIV/0!</v>
      </c>
      <c r="AE55" s="35" t="e">
        <f t="shared" si="211"/>
        <v>#DIV/0!</v>
      </c>
    </row>
    <row r="56" spans="2:31">
      <c r="B56" s="183"/>
      <c r="C56" s="216"/>
      <c r="D56" s="188"/>
      <c r="E56" s="231" t="s">
        <v>39</v>
      </c>
      <c r="F56" s="231"/>
      <c r="G56" s="232"/>
      <c r="H56" s="233"/>
      <c r="I56" s="27">
        <f t="shared" si="248"/>
        <v>0</v>
      </c>
      <c r="J56" s="21">
        <f t="shared" si="249"/>
        <v>0</v>
      </c>
      <c r="K56" s="21">
        <f t="shared" si="250"/>
        <v>0</v>
      </c>
      <c r="L56" s="1"/>
      <c r="M56" s="1"/>
      <c r="N56" s="1"/>
      <c r="O56" s="1"/>
      <c r="P56" s="1"/>
      <c r="Q56" s="22">
        <f t="shared" si="251"/>
        <v>0</v>
      </c>
      <c r="R56" s="2"/>
      <c r="S56" s="3"/>
      <c r="T56" s="24">
        <f t="shared" si="252"/>
        <v>0</v>
      </c>
      <c r="U56" s="21">
        <f t="shared" si="253"/>
        <v>0</v>
      </c>
      <c r="V56" s="1"/>
      <c r="W56" s="1"/>
      <c r="X56" s="33" t="e">
        <f t="shared" si="204"/>
        <v>#DIV/0!</v>
      </c>
      <c r="Y56" s="21">
        <f t="shared" si="254"/>
        <v>0</v>
      </c>
      <c r="Z56" s="1"/>
      <c r="AA56" s="1"/>
      <c r="AB56" s="1"/>
      <c r="AC56" s="1"/>
      <c r="AD56" s="33" t="e">
        <f t="shared" si="210"/>
        <v>#DIV/0!</v>
      </c>
      <c r="AE56" s="35" t="e">
        <f t="shared" si="211"/>
        <v>#DIV/0!</v>
      </c>
    </row>
    <row r="57" spans="2:31">
      <c r="B57" s="183"/>
      <c r="C57" s="216"/>
      <c r="D57" s="188"/>
      <c r="E57" s="231" t="s">
        <v>28</v>
      </c>
      <c r="F57" s="231"/>
      <c r="G57" s="232"/>
      <c r="H57" s="233"/>
      <c r="I57" s="27">
        <f t="shared" si="248"/>
        <v>0</v>
      </c>
      <c r="J57" s="21">
        <f t="shared" si="249"/>
        <v>0</v>
      </c>
      <c r="K57" s="21">
        <f t="shared" si="250"/>
        <v>0</v>
      </c>
      <c r="L57" s="1"/>
      <c r="M57" s="1"/>
      <c r="N57" s="1"/>
      <c r="O57" s="1"/>
      <c r="P57" s="1"/>
      <c r="Q57" s="22">
        <f t="shared" si="251"/>
        <v>0</v>
      </c>
      <c r="R57" s="2"/>
      <c r="S57" s="3"/>
      <c r="T57" s="24">
        <f t="shared" si="252"/>
        <v>0</v>
      </c>
      <c r="U57" s="21">
        <f t="shared" si="253"/>
        <v>0</v>
      </c>
      <c r="V57" s="134"/>
      <c r="W57" s="134"/>
      <c r="X57" s="33" t="e">
        <f t="shared" si="204"/>
        <v>#DIV/0!</v>
      </c>
      <c r="Y57" s="21">
        <f t="shared" si="254"/>
        <v>0</v>
      </c>
      <c r="Z57" s="1"/>
      <c r="AA57" s="1"/>
      <c r="AB57" s="1"/>
      <c r="AC57" s="1"/>
      <c r="AD57" s="33" t="e">
        <f t="shared" si="210"/>
        <v>#DIV/0!</v>
      </c>
      <c r="AE57" s="35" t="e">
        <f t="shared" si="211"/>
        <v>#DIV/0!</v>
      </c>
    </row>
    <row r="58" spans="2:31">
      <c r="B58" s="183"/>
      <c r="C58" s="216"/>
      <c r="D58" s="188"/>
      <c r="E58" s="148" t="s">
        <v>29</v>
      </c>
      <c r="F58" s="148"/>
      <c r="G58" s="149"/>
      <c r="H58" s="150"/>
      <c r="I58" s="27">
        <f t="shared" si="248"/>
        <v>0</v>
      </c>
      <c r="J58" s="21">
        <f t="shared" si="249"/>
        <v>0</v>
      </c>
      <c r="K58" s="21">
        <f t="shared" si="250"/>
        <v>0</v>
      </c>
      <c r="L58" s="1"/>
      <c r="M58" s="1"/>
      <c r="N58" s="1"/>
      <c r="O58" s="1"/>
      <c r="P58" s="1"/>
      <c r="Q58" s="22">
        <f t="shared" si="251"/>
        <v>0</v>
      </c>
      <c r="R58" s="2"/>
      <c r="S58" s="3"/>
      <c r="T58" s="24">
        <f t="shared" si="252"/>
        <v>0</v>
      </c>
      <c r="U58" s="21">
        <f t="shared" si="253"/>
        <v>0</v>
      </c>
      <c r="V58" s="2"/>
      <c r="W58" s="2"/>
      <c r="X58" s="25" t="e">
        <f t="shared" si="204"/>
        <v>#DIV/0!</v>
      </c>
      <c r="Y58" s="21">
        <f t="shared" si="254"/>
        <v>0</v>
      </c>
      <c r="Z58" s="2"/>
      <c r="AA58" s="2"/>
      <c r="AB58" s="2"/>
      <c r="AC58" s="2"/>
      <c r="AD58" s="25" t="e">
        <f t="shared" si="210"/>
        <v>#DIV/0!</v>
      </c>
      <c r="AE58" s="26" t="e">
        <f t="shared" si="211"/>
        <v>#DIV/0!</v>
      </c>
    </row>
    <row r="59" spans="2:31">
      <c r="B59" s="183"/>
      <c r="C59" s="216"/>
      <c r="D59" s="189"/>
      <c r="E59" s="151" t="s">
        <v>38</v>
      </c>
      <c r="F59" s="151"/>
      <c r="G59" s="151"/>
      <c r="H59" s="152"/>
      <c r="I59" s="27">
        <f>SUM(I50,I56,I58)</f>
        <v>0</v>
      </c>
      <c r="J59" s="22">
        <f t="shared" ref="J59" si="255">SUM(J50,J56,J58)</f>
        <v>0</v>
      </c>
      <c r="K59" s="22">
        <f>SUM(K50,K56,K58)</f>
        <v>0</v>
      </c>
      <c r="L59" s="22">
        <f t="shared" ref="L59" si="256">SUM(L50,L56,L58)</f>
        <v>0</v>
      </c>
      <c r="M59" s="22">
        <f t="shared" ref="M59" si="257">SUM(M50,M56,M58)</f>
        <v>0</v>
      </c>
      <c r="N59" s="22">
        <f t="shared" ref="N59" si="258">SUM(N50,N56,N58)</f>
        <v>0</v>
      </c>
      <c r="O59" s="22">
        <f t="shared" ref="O59" si="259">SUM(O50,O56,O58)</f>
        <v>0</v>
      </c>
      <c r="P59" s="22">
        <f t="shared" ref="P59" si="260">SUM(P50,P56,P58)</f>
        <v>0</v>
      </c>
      <c r="Q59" s="22">
        <f t="shared" ref="Q59" si="261">SUM(Q50,Q56,Q58)</f>
        <v>0</v>
      </c>
      <c r="R59" s="21">
        <f t="shared" ref="R59" si="262">SUM(R50,R56,R58)</f>
        <v>0</v>
      </c>
      <c r="S59" s="23">
        <f t="shared" ref="S59" si="263">SUM(S50,S56,S58)</f>
        <v>0</v>
      </c>
      <c r="T59" s="24">
        <f t="shared" ref="T59" si="264">SUM(T50,T56,T58)</f>
        <v>0</v>
      </c>
      <c r="U59" s="21">
        <f t="shared" ref="U59" si="265">SUM(U50,U56,U58)</f>
        <v>0</v>
      </c>
      <c r="V59" s="21">
        <f t="shared" ref="V59" si="266">SUM(V50,V56,V58)</f>
        <v>0</v>
      </c>
      <c r="W59" s="21">
        <f t="shared" ref="W59" si="267">SUM(W50,W56,W58)</f>
        <v>0</v>
      </c>
      <c r="X59" s="25" t="e">
        <f t="shared" si="204"/>
        <v>#DIV/0!</v>
      </c>
      <c r="Y59" s="21">
        <f>SUM(Y50,Y56,Y58)</f>
        <v>0</v>
      </c>
      <c r="Z59" s="21">
        <f t="shared" ref="Z59" si="268">SUM(Z50,Z56,Z58)</f>
        <v>0</v>
      </c>
      <c r="AA59" s="21">
        <f t="shared" ref="AA59" si="269">SUM(AA50,AA56,AA58)</f>
        <v>0</v>
      </c>
      <c r="AB59" s="21">
        <f t="shared" ref="AB59" si="270">SUM(AB50,AB56,AB58)</f>
        <v>0</v>
      </c>
      <c r="AC59" s="21">
        <f t="shared" ref="AC59" si="271">SUM(AC50,AC56,AC58)</f>
        <v>0</v>
      </c>
      <c r="AD59" s="25" t="e">
        <f t="shared" si="210"/>
        <v>#DIV/0!</v>
      </c>
      <c r="AE59" s="26" t="e">
        <f t="shared" si="211"/>
        <v>#DIV/0!</v>
      </c>
    </row>
    <row r="60" spans="2:31" ht="16.5" customHeight="1">
      <c r="B60" s="183"/>
      <c r="C60" s="216"/>
      <c r="D60" s="153" t="s">
        <v>25</v>
      </c>
      <c r="E60" s="155" t="s">
        <v>26</v>
      </c>
      <c r="F60" s="155"/>
      <c r="G60" s="155"/>
      <c r="H60" s="156"/>
      <c r="I60" s="27">
        <f t="shared" ref="I60:I61" si="272">SUM(J60,Q60)</f>
        <v>0</v>
      </c>
      <c r="J60" s="21">
        <f t="shared" ref="J60:J61" si="273">SUM(K60,N60,O60,P60)</f>
        <v>0</v>
      </c>
      <c r="K60" s="21">
        <f t="shared" ref="K60:K61" si="274">SUM(L60:M60)</f>
        <v>0</v>
      </c>
      <c r="L60" s="2"/>
      <c r="M60" s="2"/>
      <c r="N60" s="2"/>
      <c r="O60" s="2"/>
      <c r="P60" s="2"/>
      <c r="Q60" s="21">
        <f t="shared" ref="Q60:Q61" si="275">SUM(R60:S60)</f>
        <v>0</v>
      </c>
      <c r="R60" s="2"/>
      <c r="S60" s="3"/>
      <c r="T60" s="28">
        <f t="shared" ref="T60:T61" si="276">SUM(U60,Y60)</f>
        <v>0</v>
      </c>
      <c r="U60" s="21">
        <f t="shared" ref="U60:U61" si="277">SUM(V60:W60)</f>
        <v>0</v>
      </c>
      <c r="V60" s="2"/>
      <c r="W60" s="2"/>
      <c r="X60" s="25" t="e">
        <f t="shared" si="204"/>
        <v>#DIV/0!</v>
      </c>
      <c r="Y60" s="21">
        <f t="shared" ref="Y60:Y61" si="278">SUM(Z60:AC60)</f>
        <v>0</v>
      </c>
      <c r="Z60" s="2"/>
      <c r="AA60" s="2"/>
      <c r="AB60" s="2"/>
      <c r="AC60" s="2"/>
      <c r="AD60" s="25" t="e">
        <f t="shared" si="210"/>
        <v>#DIV/0!</v>
      </c>
      <c r="AE60" s="26" t="e">
        <f t="shared" si="211"/>
        <v>#DIV/0!</v>
      </c>
    </row>
    <row r="61" spans="2:31">
      <c r="B61" s="183"/>
      <c r="C61" s="216"/>
      <c r="D61" s="154"/>
      <c r="E61" s="157" t="s">
        <v>27</v>
      </c>
      <c r="F61" s="158"/>
      <c r="G61" s="158"/>
      <c r="H61" s="159"/>
      <c r="I61" s="27">
        <f t="shared" si="272"/>
        <v>0</v>
      </c>
      <c r="J61" s="21">
        <f t="shared" si="273"/>
        <v>0</v>
      </c>
      <c r="K61" s="21">
        <f t="shared" si="274"/>
        <v>0</v>
      </c>
      <c r="L61" s="2"/>
      <c r="M61" s="2"/>
      <c r="N61" s="2"/>
      <c r="O61" s="2"/>
      <c r="P61" s="2"/>
      <c r="Q61" s="21">
        <f t="shared" si="275"/>
        <v>0</v>
      </c>
      <c r="R61" s="2"/>
      <c r="S61" s="3"/>
      <c r="T61" s="28">
        <f t="shared" si="276"/>
        <v>0</v>
      </c>
      <c r="U61" s="21">
        <f t="shared" si="277"/>
        <v>0</v>
      </c>
      <c r="V61" s="2"/>
      <c r="W61" s="2"/>
      <c r="X61" s="25" t="e">
        <f t="shared" si="204"/>
        <v>#DIV/0!</v>
      </c>
      <c r="Y61" s="21">
        <f t="shared" si="278"/>
        <v>0</v>
      </c>
      <c r="Z61" s="2"/>
      <c r="AA61" s="2"/>
      <c r="AB61" s="2"/>
      <c r="AC61" s="2"/>
      <c r="AD61" s="25" t="e">
        <f t="shared" si="210"/>
        <v>#DIV/0!</v>
      </c>
      <c r="AE61" s="26" t="e">
        <f t="shared" si="211"/>
        <v>#DIV/0!</v>
      </c>
    </row>
    <row r="62" spans="2:31" ht="16.5" customHeight="1">
      <c r="B62" s="183"/>
      <c r="C62" s="217"/>
      <c r="D62" s="142" t="s">
        <v>40</v>
      </c>
      <c r="E62" s="143"/>
      <c r="F62" s="143"/>
      <c r="G62" s="143"/>
      <c r="H62" s="144"/>
      <c r="I62" s="27">
        <f>SUM(I50,I56,I58,I60:I61)</f>
        <v>0</v>
      </c>
      <c r="J62" s="21">
        <f t="shared" ref="J62" si="279">SUM(J50,J56,J58,J60:J61)</f>
        <v>0</v>
      </c>
      <c r="K62" s="21">
        <f t="shared" ref="K62" si="280">SUM(K50,K56,K58,K60:K61)</f>
        <v>0</v>
      </c>
      <c r="L62" s="21">
        <f t="shared" ref="L62" si="281">SUM(L50,L56,L58,L60:L61)</f>
        <v>0</v>
      </c>
      <c r="M62" s="21">
        <f t="shared" ref="M62" si="282">SUM(M50,M56,M58,M60:M61)</f>
        <v>0</v>
      </c>
      <c r="N62" s="21">
        <f t="shared" ref="N62" si="283">SUM(N50,N56,N58,N60:N61)</f>
        <v>0</v>
      </c>
      <c r="O62" s="21">
        <f t="shared" ref="O62" si="284">SUM(O50,O56,O58,O60:O61)</f>
        <v>0</v>
      </c>
      <c r="P62" s="21">
        <f t="shared" ref="P62" si="285">SUM(P50,P56,P58,P60:P61)</f>
        <v>0</v>
      </c>
      <c r="Q62" s="21">
        <f t="shared" ref="Q62" si="286">SUM(Q50,Q56,Q58,Q60:Q61)</f>
        <v>0</v>
      </c>
      <c r="R62" s="21">
        <f t="shared" ref="R62" si="287">SUM(R50,R56,R58,R60:R61)</f>
        <v>0</v>
      </c>
      <c r="S62" s="23">
        <f t="shared" ref="S62" si="288">SUM(S50,S56,S58,S60:S61)</f>
        <v>0</v>
      </c>
      <c r="T62" s="28">
        <f t="shared" ref="T62" si="289">SUM(T50,T56,T58,T60:T61)</f>
        <v>0</v>
      </c>
      <c r="U62" s="21">
        <f t="shared" ref="U62" si="290">SUM(U50,U56,U58,U60:U61)</f>
        <v>0</v>
      </c>
      <c r="V62" s="21">
        <f t="shared" ref="V62" si="291">SUM(V50,V56,V58,V60:V61)</f>
        <v>0</v>
      </c>
      <c r="W62" s="21">
        <f t="shared" ref="W62" si="292">SUM(W50,W56,W58,W60:W61)</f>
        <v>0</v>
      </c>
      <c r="X62" s="25" t="e">
        <f t="shared" si="204"/>
        <v>#DIV/0!</v>
      </c>
      <c r="Y62" s="21">
        <f>SUM(Y50,Y56,Y58,Y60:Y61)</f>
        <v>0</v>
      </c>
      <c r="Z62" s="21">
        <f t="shared" ref="Z62" si="293">SUM(Z50,Z56,Z58,Z60:Z61)</f>
        <v>0</v>
      </c>
      <c r="AA62" s="21">
        <f t="shared" ref="AA62" si="294">SUM(AA50,AA56,AA58,AA60:AA61)</f>
        <v>0</v>
      </c>
      <c r="AB62" s="21">
        <f t="shared" ref="AB62" si="295">SUM(AB50,AB56,AB58,AB60:AB61)</f>
        <v>0</v>
      </c>
      <c r="AC62" s="21">
        <f t="shared" ref="AC62" si="296">SUM(AC50,AC56,AC58,AC60:AC61)</f>
        <v>0</v>
      </c>
      <c r="AD62" s="25" t="e">
        <f t="shared" si="210"/>
        <v>#DIV/0!</v>
      </c>
      <c r="AE62" s="26" t="e">
        <f t="shared" si="211"/>
        <v>#DIV/0!</v>
      </c>
    </row>
    <row r="63" spans="2:31" ht="17.25" thickBot="1">
      <c r="B63" s="184"/>
      <c r="C63" s="145" t="s">
        <v>41</v>
      </c>
      <c r="D63" s="146"/>
      <c r="E63" s="146"/>
      <c r="F63" s="146"/>
      <c r="G63" s="146"/>
      <c r="H63" s="147"/>
      <c r="I63" s="29">
        <f t="shared" ref="I63" si="297">SUM(J63,Q63)</f>
        <v>0</v>
      </c>
      <c r="J63" s="30">
        <f t="shared" ref="J63" si="298">SUM(K63,N63,O63,P63)</f>
        <v>0</v>
      </c>
      <c r="K63" s="30">
        <f t="shared" ref="K63" si="299">SUM(L63:M63)</f>
        <v>0</v>
      </c>
      <c r="L63" s="4"/>
      <c r="M63" s="4"/>
      <c r="N63" s="4"/>
      <c r="O63" s="4"/>
      <c r="P63" s="4"/>
      <c r="Q63" s="31">
        <f t="shared" ref="Q63" si="300">SUM(R63:S63)</f>
        <v>0</v>
      </c>
      <c r="R63" s="4"/>
      <c r="S63" s="5"/>
      <c r="T63" s="32">
        <f t="shared" ref="T63" si="301">SUM(U63,Y63)</f>
        <v>0</v>
      </c>
      <c r="U63" s="31">
        <f t="shared" ref="U63" si="302">SUM(V63:W63)</f>
        <v>0</v>
      </c>
      <c r="V63" s="4"/>
      <c r="W63" s="4"/>
      <c r="X63" s="34" t="e">
        <f t="shared" si="204"/>
        <v>#DIV/0!</v>
      </c>
      <c r="Y63" s="31">
        <f t="shared" ref="Y63" si="303">SUM(Z63:AC63)</f>
        <v>0</v>
      </c>
      <c r="Z63" s="4"/>
      <c r="AA63" s="4"/>
      <c r="AB63" s="4"/>
      <c r="AC63" s="4"/>
      <c r="AD63" s="34" t="e">
        <f t="shared" si="210"/>
        <v>#DIV/0!</v>
      </c>
      <c r="AE63" s="36" t="e">
        <f t="shared" si="211"/>
        <v>#DIV/0!</v>
      </c>
    </row>
    <row r="64" spans="2:31" ht="16.5" customHeight="1">
      <c r="B64" s="182" t="s">
        <v>158</v>
      </c>
      <c r="C64" s="215" t="s">
        <v>19</v>
      </c>
      <c r="D64" s="185" t="s">
        <v>35</v>
      </c>
      <c r="E64" s="185"/>
      <c r="F64" s="185"/>
      <c r="G64" s="185"/>
      <c r="H64" s="186"/>
      <c r="I64" s="117">
        <f>SUM(I65,I77,I78)</f>
        <v>0</v>
      </c>
      <c r="J64" s="115">
        <f t="shared" ref="J64" si="304">SUM(J65,J77,J78)</f>
        <v>0</v>
      </c>
      <c r="K64" s="115">
        <f t="shared" ref="K64" si="305">SUM(K65,K77,K78)</f>
        <v>0</v>
      </c>
      <c r="L64" s="115">
        <f t="shared" ref="L64" si="306">SUM(L65,L77,L78)</f>
        <v>0</v>
      </c>
      <c r="M64" s="115">
        <f t="shared" ref="M64" si="307">SUM(M65,M77,M78)</f>
        <v>0</v>
      </c>
      <c r="N64" s="115">
        <f t="shared" ref="N64" si="308">SUM(N65,N77,N78)</f>
        <v>0</v>
      </c>
      <c r="O64" s="115">
        <f t="shared" ref="O64" si="309">SUM(O65,O77,O78)</f>
        <v>0</v>
      </c>
      <c r="P64" s="115">
        <f t="shared" ref="P64" si="310">SUM(P65,P77,P78)</f>
        <v>0</v>
      </c>
      <c r="Q64" s="118">
        <f t="shared" ref="Q64" si="311">SUM(Q65,Q77,Q78)</f>
        <v>0</v>
      </c>
      <c r="R64" s="115">
        <f t="shared" ref="R64" si="312">SUM(R65,R77,R78)</f>
        <v>0</v>
      </c>
      <c r="S64" s="119">
        <f t="shared" ref="S64" si="313">SUM(S65,S77,S78)</f>
        <v>0</v>
      </c>
      <c r="T64" s="17">
        <f t="shared" ref="T64" si="314">SUM(T65,T77,T78)</f>
        <v>0</v>
      </c>
      <c r="U64" s="16">
        <f t="shared" ref="U64" si="315">SUM(U65,U77,U78)</f>
        <v>0</v>
      </c>
      <c r="V64" s="16">
        <f t="shared" ref="V64" si="316">SUM(V65,V77,V78)</f>
        <v>0</v>
      </c>
      <c r="W64" s="16">
        <f t="shared" ref="W64" si="317">SUM(W65,W77,W78)</f>
        <v>0</v>
      </c>
      <c r="X64" s="18" t="e">
        <f>U64/K64</f>
        <v>#DIV/0!</v>
      </c>
      <c r="Y64" s="16">
        <f t="shared" ref="Y64" si="318">SUM(Y65,Y77,Y78)</f>
        <v>0</v>
      </c>
      <c r="Z64" s="16">
        <f t="shared" ref="Z64" si="319">SUM(Z65,Z77,Z78)</f>
        <v>0</v>
      </c>
      <c r="AA64" s="16">
        <f t="shared" ref="AA64" si="320">SUM(AA65,AA77,AA78)</f>
        <v>0</v>
      </c>
      <c r="AB64" s="16">
        <f t="shared" ref="AB64" si="321">SUM(AB65,AB77,AB78)</f>
        <v>0</v>
      </c>
      <c r="AC64" s="16">
        <f>SUM(AC65,AC77,AC78)</f>
        <v>0</v>
      </c>
      <c r="AD64" s="18" t="e">
        <f>Y64/K64</f>
        <v>#DIV/0!</v>
      </c>
      <c r="AE64" s="19" t="e">
        <f>T64/K64</f>
        <v>#DIV/0!</v>
      </c>
    </row>
    <row r="65" spans="2:31" ht="16.5" customHeight="1">
      <c r="B65" s="183"/>
      <c r="C65" s="216"/>
      <c r="D65" s="187" t="s">
        <v>24</v>
      </c>
      <c r="E65" s="190" t="s">
        <v>34</v>
      </c>
      <c r="F65" s="190"/>
      <c r="G65" s="190"/>
      <c r="H65" s="191"/>
      <c r="I65" s="20">
        <f>SUM(I66,I73:I75)</f>
        <v>0</v>
      </c>
      <c r="J65" s="21">
        <f t="shared" ref="J65" si="322">SUM(J66,J73:J75)</f>
        <v>0</v>
      </c>
      <c r="K65" s="21">
        <f t="shared" ref="K65" si="323">SUM(K66,K73:K75)</f>
        <v>0</v>
      </c>
      <c r="L65" s="21">
        <f t="shared" ref="L65" si="324">SUM(L66,L73:L75)</f>
        <v>0</v>
      </c>
      <c r="M65" s="21">
        <f t="shared" ref="M65" si="325">SUM(M66,M73:M75)</f>
        <v>0</v>
      </c>
      <c r="N65" s="21">
        <f t="shared" ref="N65" si="326">SUM(N66,N73:N75)</f>
        <v>0</v>
      </c>
      <c r="O65" s="21">
        <f t="shared" ref="O65" si="327">SUM(O66,O73:O75)</f>
        <v>0</v>
      </c>
      <c r="P65" s="21">
        <f t="shared" ref="P65" si="328">SUM(P66,P73:P75)</f>
        <v>0</v>
      </c>
      <c r="Q65" s="22">
        <f t="shared" ref="Q65" si="329">SUM(Q66,Q73:Q75)</f>
        <v>0</v>
      </c>
      <c r="R65" s="21">
        <f t="shared" ref="R65" si="330">SUM(R66,R73:R75)</f>
        <v>0</v>
      </c>
      <c r="S65" s="23">
        <f t="shared" ref="S65" si="331">SUM(S66,S73:S75)</f>
        <v>0</v>
      </c>
      <c r="T65" s="24">
        <f t="shared" ref="T65" si="332">SUM(T66,T73:T75)</f>
        <v>0</v>
      </c>
      <c r="U65" s="21">
        <f t="shared" ref="U65" si="333">SUM(U66,U73:U75)</f>
        <v>0</v>
      </c>
      <c r="V65" s="21">
        <f t="shared" ref="V65" si="334">SUM(V66,V73:V75)</f>
        <v>0</v>
      </c>
      <c r="W65" s="21">
        <f t="shared" ref="W65" si="335">SUM(W66,W73:W75)</f>
        <v>0</v>
      </c>
      <c r="X65" s="25" t="e">
        <f t="shared" ref="X65:X80" si="336">U65/K65</f>
        <v>#DIV/0!</v>
      </c>
      <c r="Y65" s="21">
        <f t="shared" ref="Y65" si="337">SUM(Y66,Y73:Y75)</f>
        <v>0</v>
      </c>
      <c r="Z65" s="21">
        <f t="shared" ref="Z65" si="338">SUM(Z66,Z73:Z75)</f>
        <v>0</v>
      </c>
      <c r="AA65" s="21">
        <f t="shared" ref="AA65" si="339">SUM(AA66,AA73:AA75)</f>
        <v>0</v>
      </c>
      <c r="AB65" s="21">
        <f t="shared" ref="AB65" si="340">SUM(AB66,AB73:AB75)</f>
        <v>0</v>
      </c>
      <c r="AC65" s="21">
        <f t="shared" ref="AC65" si="341">SUM(AC66,AC73:AC75)</f>
        <v>0</v>
      </c>
      <c r="AD65" s="25" t="e">
        <f t="shared" ref="AD65:AD80" si="342">Y65/K65</f>
        <v>#DIV/0!</v>
      </c>
      <c r="AE65" s="26" t="e">
        <f t="shared" ref="AE65:AE80" si="343">T65/K65</f>
        <v>#DIV/0!</v>
      </c>
    </row>
    <row r="66" spans="2:31">
      <c r="B66" s="183"/>
      <c r="C66" s="216"/>
      <c r="D66" s="188"/>
      <c r="E66" s="192" t="s">
        <v>20</v>
      </c>
      <c r="F66" s="195" t="s">
        <v>37</v>
      </c>
      <c r="G66" s="195"/>
      <c r="H66" s="196"/>
      <c r="I66" s="27">
        <f>SUM(I67,I72)</f>
        <v>0</v>
      </c>
      <c r="J66" s="21">
        <f t="shared" ref="J66" si="344">SUM(J67,J72)</f>
        <v>0</v>
      </c>
      <c r="K66" s="21">
        <f t="shared" ref="K66" si="345">SUM(K67,K72)</f>
        <v>0</v>
      </c>
      <c r="L66" s="21">
        <f t="shared" ref="L66" si="346">SUM(L67,L72)</f>
        <v>0</v>
      </c>
      <c r="M66" s="21">
        <f t="shared" ref="M66" si="347">SUM(M67,M72)</f>
        <v>0</v>
      </c>
      <c r="N66" s="21">
        <f t="shared" ref="N66" si="348">SUM(N67,N72)</f>
        <v>0</v>
      </c>
      <c r="O66" s="21">
        <f t="shared" ref="O66" si="349">SUM(O67,O72)</f>
        <v>0</v>
      </c>
      <c r="P66" s="21">
        <f t="shared" ref="P66" si="350">SUM(P67,P72)</f>
        <v>0</v>
      </c>
      <c r="Q66" s="21">
        <f t="shared" ref="Q66" si="351">SUM(Q67,Q72)</f>
        <v>0</v>
      </c>
      <c r="R66" s="21">
        <f t="shared" ref="R66" si="352">SUM(R67,R72)</f>
        <v>0</v>
      </c>
      <c r="S66" s="23">
        <f t="shared" ref="S66" si="353">SUM(S67,S72)</f>
        <v>0</v>
      </c>
      <c r="T66" s="23">
        <f>SUM(T67,T72)</f>
        <v>0</v>
      </c>
      <c r="U66" s="23">
        <f t="shared" ref="U66" si="354">SUM(U67,U72)</f>
        <v>0</v>
      </c>
      <c r="V66" s="23">
        <f t="shared" ref="V66" si="355">SUM(V67,V72)</f>
        <v>0</v>
      </c>
      <c r="W66" s="23">
        <f t="shared" ref="W66" si="356">SUM(W67,W72)</f>
        <v>0</v>
      </c>
      <c r="X66" s="25" t="e">
        <f t="shared" si="336"/>
        <v>#DIV/0!</v>
      </c>
      <c r="Y66" s="23">
        <f t="shared" ref="Y66" si="357">SUM(Y67,Y72)</f>
        <v>0</v>
      </c>
      <c r="Z66" s="23">
        <f t="shared" ref="Z66" si="358">SUM(Z67,Z72)</f>
        <v>0</v>
      </c>
      <c r="AA66" s="23">
        <f t="shared" ref="AA66" si="359">SUM(AA67,AA72)</f>
        <v>0</v>
      </c>
      <c r="AB66" s="23">
        <f t="shared" ref="AB66" si="360">SUM(AB67,AB72)</f>
        <v>0</v>
      </c>
      <c r="AC66" s="23">
        <f t="shared" ref="AC66" si="361">SUM(AC67,AC72)</f>
        <v>0</v>
      </c>
      <c r="AD66" s="25" t="e">
        <f t="shared" si="342"/>
        <v>#DIV/0!</v>
      </c>
      <c r="AE66" s="26" t="e">
        <f t="shared" si="343"/>
        <v>#DIV/0!</v>
      </c>
    </row>
    <row r="67" spans="2:31">
      <c r="B67" s="183"/>
      <c r="C67" s="216"/>
      <c r="D67" s="188"/>
      <c r="E67" s="193"/>
      <c r="F67" s="197" t="s">
        <v>21</v>
      </c>
      <c r="G67" s="200" t="s">
        <v>36</v>
      </c>
      <c r="H67" s="201"/>
      <c r="I67" s="27">
        <f>SUM(I68:I71)</f>
        <v>0</v>
      </c>
      <c r="J67" s="21">
        <f t="shared" ref="J67" si="362">SUM(J68:J71)</f>
        <v>0</v>
      </c>
      <c r="K67" s="21">
        <f t="shared" ref="K67" si="363">SUM(K68:K71)</f>
        <v>0</v>
      </c>
      <c r="L67" s="21">
        <f t="shared" ref="L67" si="364">SUM(L68:L71)</f>
        <v>0</v>
      </c>
      <c r="M67" s="21">
        <f t="shared" ref="M67" si="365">SUM(M68:M71)</f>
        <v>0</v>
      </c>
      <c r="N67" s="21">
        <f t="shared" ref="N67" si="366">SUM(N68:N71)</f>
        <v>0</v>
      </c>
      <c r="O67" s="21">
        <f t="shared" ref="O67" si="367">SUM(O68:O71)</f>
        <v>0</v>
      </c>
      <c r="P67" s="21">
        <f t="shared" ref="P67" si="368">SUM(P68:P71)</f>
        <v>0</v>
      </c>
      <c r="Q67" s="21">
        <f t="shared" ref="Q67" si="369">SUM(Q68:Q71)</f>
        <v>0</v>
      </c>
      <c r="R67" s="21">
        <f t="shared" ref="R67" si="370">SUM(R68:R71)</f>
        <v>0</v>
      </c>
      <c r="S67" s="23">
        <f t="shared" ref="S67" si="371">SUM(S68:S71)</f>
        <v>0</v>
      </c>
      <c r="T67" s="28">
        <f t="shared" ref="T67" si="372">SUM(T68:T71)</f>
        <v>0</v>
      </c>
      <c r="U67" s="21">
        <f t="shared" ref="U67" si="373">SUM(U68:U71)</f>
        <v>0</v>
      </c>
      <c r="V67" s="21">
        <f t="shared" ref="V67" si="374">SUM(V68:V71)</f>
        <v>0</v>
      </c>
      <c r="W67" s="21">
        <f t="shared" ref="W67" si="375">SUM(W68:W71)</f>
        <v>0</v>
      </c>
      <c r="X67" s="25" t="e">
        <f t="shared" si="336"/>
        <v>#DIV/0!</v>
      </c>
      <c r="Y67" s="21">
        <f>SUM(Y68:Y71)</f>
        <v>0</v>
      </c>
      <c r="Z67" s="21">
        <f t="shared" ref="Z67" si="376">SUM(Z68:Z71)</f>
        <v>0</v>
      </c>
      <c r="AA67" s="21">
        <f t="shared" ref="AA67" si="377">SUM(AA68:AA71)</f>
        <v>0</v>
      </c>
      <c r="AB67" s="21">
        <f t="shared" ref="AB67" si="378">SUM(AB68:AB71)</f>
        <v>0</v>
      </c>
      <c r="AC67" s="21">
        <f t="shared" ref="AC67" si="379">SUM(AC68:AC71)</f>
        <v>0</v>
      </c>
      <c r="AD67" s="25" t="e">
        <f t="shared" si="342"/>
        <v>#DIV/0!</v>
      </c>
      <c r="AE67" s="26" t="e">
        <f t="shared" si="343"/>
        <v>#DIV/0!</v>
      </c>
    </row>
    <row r="68" spans="2:31">
      <c r="B68" s="183"/>
      <c r="C68" s="216"/>
      <c r="D68" s="188"/>
      <c r="E68" s="193"/>
      <c r="F68" s="198"/>
      <c r="G68" s="222" t="s">
        <v>32</v>
      </c>
      <c r="H68" s="223"/>
      <c r="I68" s="27">
        <f t="shared" ref="I68:I75" si="380">SUM(J68,Q68)</f>
        <v>0</v>
      </c>
      <c r="J68" s="21">
        <f t="shared" ref="J68:J75" si="381">SUM(K68,N68,O68,P68)</f>
        <v>0</v>
      </c>
      <c r="K68" s="21">
        <f t="shared" ref="K68:K75" si="382">SUM(L68:M68)</f>
        <v>0</v>
      </c>
      <c r="L68" s="1"/>
      <c r="M68" s="1"/>
      <c r="N68" s="1"/>
      <c r="O68" s="1"/>
      <c r="P68" s="1"/>
      <c r="Q68" s="22">
        <f t="shared" ref="Q68:Q75" si="383">SUM(R68:S68)</f>
        <v>0</v>
      </c>
      <c r="R68" s="2"/>
      <c r="S68" s="3"/>
      <c r="T68" s="24">
        <f t="shared" ref="T68:T75" si="384">SUM(U68,Y68)</f>
        <v>0</v>
      </c>
      <c r="U68" s="21">
        <f t="shared" ref="U68:U75" si="385">SUM(V68:W68)</f>
        <v>0</v>
      </c>
      <c r="V68" s="2"/>
      <c r="W68" s="2"/>
      <c r="X68" s="33" t="e">
        <f t="shared" si="336"/>
        <v>#DIV/0!</v>
      </c>
      <c r="Y68" s="21">
        <f t="shared" ref="Y68:Y75" si="386">SUM(Z68:AC68)</f>
        <v>0</v>
      </c>
      <c r="Z68" s="2"/>
      <c r="AA68" s="2"/>
      <c r="AB68" s="2"/>
      <c r="AC68" s="2"/>
      <c r="AD68" s="33" t="e">
        <f t="shared" si="342"/>
        <v>#DIV/0!</v>
      </c>
      <c r="AE68" s="35" t="e">
        <f t="shared" si="343"/>
        <v>#DIV/0!</v>
      </c>
    </row>
    <row r="69" spans="2:31">
      <c r="B69" s="183"/>
      <c r="C69" s="216"/>
      <c r="D69" s="188"/>
      <c r="E69" s="193"/>
      <c r="F69" s="198"/>
      <c r="G69" s="224" t="s">
        <v>31</v>
      </c>
      <c r="H69" s="15" t="s">
        <v>22</v>
      </c>
      <c r="I69" s="27">
        <f t="shared" si="380"/>
        <v>0</v>
      </c>
      <c r="J69" s="21">
        <f t="shared" si="381"/>
        <v>0</v>
      </c>
      <c r="K69" s="21">
        <f t="shared" si="382"/>
        <v>0</v>
      </c>
      <c r="L69" s="1"/>
      <c r="M69" s="1"/>
      <c r="N69" s="1"/>
      <c r="O69" s="1"/>
      <c r="P69" s="1"/>
      <c r="Q69" s="22">
        <f t="shared" si="383"/>
        <v>0</v>
      </c>
      <c r="R69" s="2"/>
      <c r="S69" s="3"/>
      <c r="T69" s="24">
        <f t="shared" si="384"/>
        <v>0</v>
      </c>
      <c r="U69" s="21">
        <f t="shared" si="385"/>
        <v>0</v>
      </c>
      <c r="V69" s="2"/>
      <c r="W69" s="2"/>
      <c r="X69" s="33" t="e">
        <f t="shared" si="336"/>
        <v>#DIV/0!</v>
      </c>
      <c r="Y69" s="21">
        <f t="shared" si="386"/>
        <v>0</v>
      </c>
      <c r="Z69" s="2"/>
      <c r="AA69" s="2"/>
      <c r="AB69" s="2"/>
      <c r="AC69" s="2"/>
      <c r="AD69" s="33" t="e">
        <f t="shared" si="342"/>
        <v>#DIV/0!</v>
      </c>
      <c r="AE69" s="35" t="e">
        <f t="shared" si="343"/>
        <v>#DIV/0!</v>
      </c>
    </row>
    <row r="70" spans="2:31">
      <c r="B70" s="183"/>
      <c r="C70" s="216"/>
      <c r="D70" s="188"/>
      <c r="E70" s="193"/>
      <c r="F70" s="198"/>
      <c r="G70" s="225"/>
      <c r="H70" s="15" t="s">
        <v>23</v>
      </c>
      <c r="I70" s="27">
        <f t="shared" si="380"/>
        <v>0</v>
      </c>
      <c r="J70" s="21">
        <f t="shared" si="381"/>
        <v>0</v>
      </c>
      <c r="K70" s="21">
        <f t="shared" si="382"/>
        <v>0</v>
      </c>
      <c r="L70" s="1"/>
      <c r="M70" s="1"/>
      <c r="N70" s="1"/>
      <c r="O70" s="1"/>
      <c r="P70" s="1"/>
      <c r="Q70" s="22">
        <f t="shared" si="383"/>
        <v>0</v>
      </c>
      <c r="R70" s="2"/>
      <c r="S70" s="3"/>
      <c r="T70" s="24">
        <f t="shared" si="384"/>
        <v>0</v>
      </c>
      <c r="U70" s="21">
        <f t="shared" si="385"/>
        <v>0</v>
      </c>
      <c r="V70" s="1"/>
      <c r="W70" s="1"/>
      <c r="X70" s="33" t="e">
        <f t="shared" si="336"/>
        <v>#DIV/0!</v>
      </c>
      <c r="Y70" s="21">
        <f t="shared" si="386"/>
        <v>0</v>
      </c>
      <c r="Z70" s="1"/>
      <c r="AA70" s="1"/>
      <c r="AB70" s="1"/>
      <c r="AC70" s="1"/>
      <c r="AD70" s="33" t="e">
        <f t="shared" si="342"/>
        <v>#DIV/0!</v>
      </c>
      <c r="AE70" s="35" t="e">
        <f t="shared" si="343"/>
        <v>#DIV/0!</v>
      </c>
    </row>
    <row r="71" spans="2:31">
      <c r="B71" s="183"/>
      <c r="C71" s="216"/>
      <c r="D71" s="188"/>
      <c r="E71" s="193"/>
      <c r="F71" s="199"/>
      <c r="G71" s="226" t="s">
        <v>33</v>
      </c>
      <c r="H71" s="227"/>
      <c r="I71" s="27">
        <f t="shared" si="380"/>
        <v>0</v>
      </c>
      <c r="J71" s="21">
        <f t="shared" si="381"/>
        <v>0</v>
      </c>
      <c r="K71" s="21">
        <f t="shared" si="382"/>
        <v>0</v>
      </c>
      <c r="L71" s="1"/>
      <c r="M71" s="1"/>
      <c r="N71" s="1"/>
      <c r="O71" s="1"/>
      <c r="P71" s="1"/>
      <c r="Q71" s="22">
        <f t="shared" si="383"/>
        <v>0</v>
      </c>
      <c r="R71" s="2"/>
      <c r="S71" s="3"/>
      <c r="T71" s="24">
        <f t="shared" si="384"/>
        <v>0</v>
      </c>
      <c r="U71" s="21">
        <f t="shared" si="385"/>
        <v>0</v>
      </c>
      <c r="V71" s="1"/>
      <c r="W71" s="1"/>
      <c r="X71" s="33" t="e">
        <f t="shared" si="336"/>
        <v>#DIV/0!</v>
      </c>
      <c r="Y71" s="21">
        <f t="shared" si="386"/>
        <v>0</v>
      </c>
      <c r="Z71" s="1"/>
      <c r="AA71" s="1"/>
      <c r="AB71" s="1"/>
      <c r="AC71" s="1"/>
      <c r="AD71" s="33" t="e">
        <f t="shared" si="342"/>
        <v>#DIV/0!</v>
      </c>
      <c r="AE71" s="35" t="e">
        <f t="shared" si="343"/>
        <v>#DIV/0!</v>
      </c>
    </row>
    <row r="72" spans="2:31">
      <c r="B72" s="183"/>
      <c r="C72" s="216"/>
      <c r="D72" s="188"/>
      <c r="E72" s="194"/>
      <c r="F72" s="228" t="s">
        <v>30</v>
      </c>
      <c r="G72" s="229"/>
      <c r="H72" s="230"/>
      <c r="I72" s="27">
        <f t="shared" si="380"/>
        <v>0</v>
      </c>
      <c r="J72" s="21">
        <f t="shared" si="381"/>
        <v>0</v>
      </c>
      <c r="K72" s="21">
        <f t="shared" si="382"/>
        <v>0</v>
      </c>
      <c r="L72" s="1"/>
      <c r="M72" s="1"/>
      <c r="N72" s="1"/>
      <c r="O72" s="1"/>
      <c r="P72" s="1"/>
      <c r="Q72" s="22">
        <f t="shared" si="383"/>
        <v>0</v>
      </c>
      <c r="R72" s="2"/>
      <c r="S72" s="3"/>
      <c r="T72" s="24">
        <f t="shared" si="384"/>
        <v>0</v>
      </c>
      <c r="U72" s="21">
        <f t="shared" si="385"/>
        <v>0</v>
      </c>
      <c r="V72" s="1"/>
      <c r="W72" s="1"/>
      <c r="X72" s="33" t="e">
        <f t="shared" si="336"/>
        <v>#DIV/0!</v>
      </c>
      <c r="Y72" s="21">
        <f t="shared" si="386"/>
        <v>0</v>
      </c>
      <c r="Z72" s="1"/>
      <c r="AA72" s="1"/>
      <c r="AB72" s="1"/>
      <c r="AC72" s="1"/>
      <c r="AD72" s="33" t="e">
        <f t="shared" si="342"/>
        <v>#DIV/0!</v>
      </c>
      <c r="AE72" s="35" t="e">
        <f t="shared" si="343"/>
        <v>#DIV/0!</v>
      </c>
    </row>
    <row r="73" spans="2:31">
      <c r="B73" s="183"/>
      <c r="C73" s="216"/>
      <c r="D73" s="188"/>
      <c r="E73" s="231" t="s">
        <v>39</v>
      </c>
      <c r="F73" s="231"/>
      <c r="G73" s="232"/>
      <c r="H73" s="233"/>
      <c r="I73" s="27">
        <f t="shared" si="380"/>
        <v>0</v>
      </c>
      <c r="J73" s="21">
        <f t="shared" si="381"/>
        <v>0</v>
      </c>
      <c r="K73" s="21">
        <f t="shared" si="382"/>
        <v>0</v>
      </c>
      <c r="L73" s="1"/>
      <c r="M73" s="1"/>
      <c r="N73" s="1"/>
      <c r="O73" s="1"/>
      <c r="P73" s="1"/>
      <c r="Q73" s="22">
        <f t="shared" si="383"/>
        <v>0</v>
      </c>
      <c r="R73" s="2"/>
      <c r="S73" s="3"/>
      <c r="T73" s="24">
        <f t="shared" si="384"/>
        <v>0</v>
      </c>
      <c r="U73" s="21">
        <f t="shared" si="385"/>
        <v>0</v>
      </c>
      <c r="V73" s="1"/>
      <c r="W73" s="1"/>
      <c r="X73" s="33" t="e">
        <f t="shared" si="336"/>
        <v>#DIV/0!</v>
      </c>
      <c r="Y73" s="21">
        <f t="shared" si="386"/>
        <v>0</v>
      </c>
      <c r="Z73" s="1"/>
      <c r="AA73" s="1"/>
      <c r="AB73" s="1"/>
      <c r="AC73" s="1"/>
      <c r="AD73" s="33" t="e">
        <f t="shared" si="342"/>
        <v>#DIV/0!</v>
      </c>
      <c r="AE73" s="35" t="e">
        <f t="shared" si="343"/>
        <v>#DIV/0!</v>
      </c>
    </row>
    <row r="74" spans="2:31">
      <c r="B74" s="183"/>
      <c r="C74" s="216"/>
      <c r="D74" s="188"/>
      <c r="E74" s="231" t="s">
        <v>28</v>
      </c>
      <c r="F74" s="231"/>
      <c r="G74" s="232"/>
      <c r="H74" s="233"/>
      <c r="I74" s="27">
        <f t="shared" si="380"/>
        <v>0</v>
      </c>
      <c r="J74" s="21">
        <f t="shared" si="381"/>
        <v>0</v>
      </c>
      <c r="K74" s="21">
        <f t="shared" si="382"/>
        <v>0</v>
      </c>
      <c r="L74" s="1"/>
      <c r="M74" s="1"/>
      <c r="N74" s="1"/>
      <c r="O74" s="1"/>
      <c r="P74" s="1"/>
      <c r="Q74" s="22">
        <f t="shared" si="383"/>
        <v>0</v>
      </c>
      <c r="R74" s="2"/>
      <c r="S74" s="3"/>
      <c r="T74" s="24">
        <f t="shared" si="384"/>
        <v>0</v>
      </c>
      <c r="U74" s="21">
        <f t="shared" si="385"/>
        <v>0</v>
      </c>
      <c r="V74" s="134"/>
      <c r="W74" s="134"/>
      <c r="X74" s="33" t="e">
        <f t="shared" si="336"/>
        <v>#DIV/0!</v>
      </c>
      <c r="Y74" s="21">
        <f t="shared" si="386"/>
        <v>0</v>
      </c>
      <c r="Z74" s="1"/>
      <c r="AA74" s="1"/>
      <c r="AB74" s="1"/>
      <c r="AC74" s="1"/>
      <c r="AD74" s="33" t="e">
        <f t="shared" si="342"/>
        <v>#DIV/0!</v>
      </c>
      <c r="AE74" s="35" t="e">
        <f t="shared" si="343"/>
        <v>#DIV/0!</v>
      </c>
    </row>
    <row r="75" spans="2:31">
      <c r="B75" s="183"/>
      <c r="C75" s="216"/>
      <c r="D75" s="188"/>
      <c r="E75" s="148" t="s">
        <v>29</v>
      </c>
      <c r="F75" s="148"/>
      <c r="G75" s="149"/>
      <c r="H75" s="150"/>
      <c r="I75" s="27">
        <f t="shared" si="380"/>
        <v>0</v>
      </c>
      <c r="J75" s="21">
        <f t="shared" si="381"/>
        <v>0</v>
      </c>
      <c r="K75" s="21">
        <f t="shared" si="382"/>
        <v>0</v>
      </c>
      <c r="L75" s="1"/>
      <c r="M75" s="1"/>
      <c r="N75" s="1"/>
      <c r="O75" s="1"/>
      <c r="P75" s="1"/>
      <c r="Q75" s="22">
        <f t="shared" si="383"/>
        <v>0</v>
      </c>
      <c r="R75" s="2"/>
      <c r="S75" s="3"/>
      <c r="T75" s="24">
        <f t="shared" si="384"/>
        <v>0</v>
      </c>
      <c r="U75" s="21">
        <f t="shared" si="385"/>
        <v>0</v>
      </c>
      <c r="V75" s="2"/>
      <c r="W75" s="2"/>
      <c r="X75" s="25" t="e">
        <f t="shared" si="336"/>
        <v>#DIV/0!</v>
      </c>
      <c r="Y75" s="21">
        <f t="shared" si="386"/>
        <v>0</v>
      </c>
      <c r="Z75" s="2"/>
      <c r="AA75" s="2"/>
      <c r="AB75" s="2"/>
      <c r="AC75" s="2"/>
      <c r="AD75" s="25" t="e">
        <f t="shared" si="342"/>
        <v>#DIV/0!</v>
      </c>
      <c r="AE75" s="26" t="e">
        <f t="shared" si="343"/>
        <v>#DIV/0!</v>
      </c>
    </row>
    <row r="76" spans="2:31">
      <c r="B76" s="183"/>
      <c r="C76" s="216"/>
      <c r="D76" s="189"/>
      <c r="E76" s="151" t="s">
        <v>38</v>
      </c>
      <c r="F76" s="151"/>
      <c r="G76" s="151"/>
      <c r="H76" s="152"/>
      <c r="I76" s="27">
        <f>SUM(I67,I73,I75)</f>
        <v>0</v>
      </c>
      <c r="J76" s="22">
        <f t="shared" ref="J76" si="387">SUM(J67,J73,J75)</f>
        <v>0</v>
      </c>
      <c r="K76" s="22">
        <f>SUM(K67,K73,K75)</f>
        <v>0</v>
      </c>
      <c r="L76" s="22">
        <f t="shared" ref="L76" si="388">SUM(L67,L73,L75)</f>
        <v>0</v>
      </c>
      <c r="M76" s="22">
        <f t="shared" ref="M76" si="389">SUM(M67,M73,M75)</f>
        <v>0</v>
      </c>
      <c r="N76" s="22">
        <f t="shared" ref="N76" si="390">SUM(N67,N73,N75)</f>
        <v>0</v>
      </c>
      <c r="O76" s="22">
        <f t="shared" ref="O76" si="391">SUM(O67,O73,O75)</f>
        <v>0</v>
      </c>
      <c r="P76" s="22">
        <f t="shared" ref="P76" si="392">SUM(P67,P73,P75)</f>
        <v>0</v>
      </c>
      <c r="Q76" s="22">
        <f t="shared" ref="Q76" si="393">SUM(Q67,Q73,Q75)</f>
        <v>0</v>
      </c>
      <c r="R76" s="21">
        <f t="shared" ref="R76" si="394">SUM(R67,R73,R75)</f>
        <v>0</v>
      </c>
      <c r="S76" s="23">
        <f t="shared" ref="S76" si="395">SUM(S67,S73,S75)</f>
        <v>0</v>
      </c>
      <c r="T76" s="24">
        <f t="shared" ref="T76" si="396">SUM(T67,T73,T75)</f>
        <v>0</v>
      </c>
      <c r="U76" s="21">
        <f t="shared" ref="U76" si="397">SUM(U67,U73,U75)</f>
        <v>0</v>
      </c>
      <c r="V76" s="21">
        <f t="shared" ref="V76" si="398">SUM(V67,V73,V75)</f>
        <v>0</v>
      </c>
      <c r="W76" s="21">
        <f t="shared" ref="W76" si="399">SUM(W67,W73,W75)</f>
        <v>0</v>
      </c>
      <c r="X76" s="25" t="e">
        <f t="shared" si="336"/>
        <v>#DIV/0!</v>
      </c>
      <c r="Y76" s="21">
        <f>SUM(Y67,Y73,Y75)</f>
        <v>0</v>
      </c>
      <c r="Z76" s="21">
        <f t="shared" ref="Z76" si="400">SUM(Z67,Z73,Z75)</f>
        <v>0</v>
      </c>
      <c r="AA76" s="21">
        <f t="shared" ref="AA76" si="401">SUM(AA67,AA73,AA75)</f>
        <v>0</v>
      </c>
      <c r="AB76" s="21">
        <f t="shared" ref="AB76" si="402">SUM(AB67,AB73,AB75)</f>
        <v>0</v>
      </c>
      <c r="AC76" s="21">
        <f t="shared" ref="AC76" si="403">SUM(AC67,AC73,AC75)</f>
        <v>0</v>
      </c>
      <c r="AD76" s="25" t="e">
        <f t="shared" si="342"/>
        <v>#DIV/0!</v>
      </c>
      <c r="AE76" s="26" t="e">
        <f t="shared" si="343"/>
        <v>#DIV/0!</v>
      </c>
    </row>
    <row r="77" spans="2:31" ht="16.5" customHeight="1">
      <c r="B77" s="183"/>
      <c r="C77" s="216"/>
      <c r="D77" s="153" t="s">
        <v>25</v>
      </c>
      <c r="E77" s="155" t="s">
        <v>26</v>
      </c>
      <c r="F77" s="155"/>
      <c r="G77" s="155"/>
      <c r="H77" s="156"/>
      <c r="I77" s="27">
        <f t="shared" ref="I77:I78" si="404">SUM(J77,Q77)</f>
        <v>0</v>
      </c>
      <c r="J77" s="21">
        <f t="shared" ref="J77:J78" si="405">SUM(K77,N77,O77,P77)</f>
        <v>0</v>
      </c>
      <c r="K77" s="21">
        <f t="shared" ref="K77:K78" si="406">SUM(L77:M77)</f>
        <v>0</v>
      </c>
      <c r="L77" s="2"/>
      <c r="M77" s="2"/>
      <c r="N77" s="2"/>
      <c r="O77" s="2"/>
      <c r="P77" s="2"/>
      <c r="Q77" s="21">
        <f t="shared" ref="Q77:Q78" si="407">SUM(R77:S77)</f>
        <v>0</v>
      </c>
      <c r="R77" s="2"/>
      <c r="S77" s="3"/>
      <c r="T77" s="28">
        <f t="shared" ref="T77:T78" si="408">SUM(U77,Y77)</f>
        <v>0</v>
      </c>
      <c r="U77" s="21">
        <f t="shared" ref="U77:U78" si="409">SUM(V77:W77)</f>
        <v>0</v>
      </c>
      <c r="V77" s="2"/>
      <c r="W77" s="2"/>
      <c r="X77" s="25" t="e">
        <f t="shared" si="336"/>
        <v>#DIV/0!</v>
      </c>
      <c r="Y77" s="21">
        <f t="shared" ref="Y77:Y78" si="410">SUM(Z77:AC77)</f>
        <v>0</v>
      </c>
      <c r="Z77" s="2"/>
      <c r="AA77" s="2"/>
      <c r="AB77" s="2"/>
      <c r="AC77" s="2"/>
      <c r="AD77" s="25" t="e">
        <f t="shared" si="342"/>
        <v>#DIV/0!</v>
      </c>
      <c r="AE77" s="26" t="e">
        <f t="shared" si="343"/>
        <v>#DIV/0!</v>
      </c>
    </row>
    <row r="78" spans="2:31">
      <c r="B78" s="183"/>
      <c r="C78" s="216"/>
      <c r="D78" s="154"/>
      <c r="E78" s="157" t="s">
        <v>27</v>
      </c>
      <c r="F78" s="158"/>
      <c r="G78" s="158"/>
      <c r="H78" s="159"/>
      <c r="I78" s="27">
        <f t="shared" si="404"/>
        <v>0</v>
      </c>
      <c r="J78" s="21">
        <f t="shared" si="405"/>
        <v>0</v>
      </c>
      <c r="K78" s="21">
        <f t="shared" si="406"/>
        <v>0</v>
      </c>
      <c r="L78" s="2"/>
      <c r="M78" s="2"/>
      <c r="N78" s="2"/>
      <c r="O78" s="2"/>
      <c r="P78" s="2"/>
      <c r="Q78" s="21">
        <f t="shared" si="407"/>
        <v>0</v>
      </c>
      <c r="R78" s="2"/>
      <c r="S78" s="3"/>
      <c r="T78" s="28">
        <f t="shared" si="408"/>
        <v>0</v>
      </c>
      <c r="U78" s="21">
        <f t="shared" si="409"/>
        <v>0</v>
      </c>
      <c r="V78" s="2"/>
      <c r="W78" s="2"/>
      <c r="X78" s="25" t="e">
        <f t="shared" si="336"/>
        <v>#DIV/0!</v>
      </c>
      <c r="Y78" s="21">
        <f t="shared" si="410"/>
        <v>0</v>
      </c>
      <c r="Z78" s="2"/>
      <c r="AA78" s="2"/>
      <c r="AB78" s="2"/>
      <c r="AC78" s="2"/>
      <c r="AD78" s="25" t="e">
        <f t="shared" si="342"/>
        <v>#DIV/0!</v>
      </c>
      <c r="AE78" s="26" t="e">
        <f t="shared" si="343"/>
        <v>#DIV/0!</v>
      </c>
    </row>
    <row r="79" spans="2:31" ht="16.5" customHeight="1">
      <c r="B79" s="183"/>
      <c r="C79" s="217"/>
      <c r="D79" s="142" t="s">
        <v>40</v>
      </c>
      <c r="E79" s="143"/>
      <c r="F79" s="143"/>
      <c r="G79" s="143"/>
      <c r="H79" s="144"/>
      <c r="I79" s="27">
        <f>SUM(I67,I73,I75,I77:I78)</f>
        <v>0</v>
      </c>
      <c r="J79" s="21">
        <f t="shared" ref="J79" si="411">SUM(J67,J73,J75,J77:J78)</f>
        <v>0</v>
      </c>
      <c r="K79" s="21">
        <f t="shared" ref="K79" si="412">SUM(K67,K73,K75,K77:K78)</f>
        <v>0</v>
      </c>
      <c r="L79" s="21">
        <f t="shared" ref="L79" si="413">SUM(L67,L73,L75,L77:L78)</f>
        <v>0</v>
      </c>
      <c r="M79" s="21">
        <f t="shared" ref="M79" si="414">SUM(M67,M73,M75,M77:M78)</f>
        <v>0</v>
      </c>
      <c r="N79" s="21">
        <f t="shared" ref="N79" si="415">SUM(N67,N73,N75,N77:N78)</f>
        <v>0</v>
      </c>
      <c r="O79" s="21">
        <f t="shared" ref="O79" si="416">SUM(O67,O73,O75,O77:O78)</f>
        <v>0</v>
      </c>
      <c r="P79" s="21">
        <f t="shared" ref="P79" si="417">SUM(P67,P73,P75,P77:P78)</f>
        <v>0</v>
      </c>
      <c r="Q79" s="21">
        <f t="shared" ref="Q79" si="418">SUM(Q67,Q73,Q75,Q77:Q78)</f>
        <v>0</v>
      </c>
      <c r="R79" s="21">
        <f t="shared" ref="R79" si="419">SUM(R67,R73,R75,R77:R78)</f>
        <v>0</v>
      </c>
      <c r="S79" s="23">
        <f t="shared" ref="S79" si="420">SUM(S67,S73,S75,S77:S78)</f>
        <v>0</v>
      </c>
      <c r="T79" s="28">
        <f t="shared" ref="T79" si="421">SUM(T67,T73,T75,T77:T78)</f>
        <v>0</v>
      </c>
      <c r="U79" s="21">
        <f t="shared" ref="U79" si="422">SUM(U67,U73,U75,U77:U78)</f>
        <v>0</v>
      </c>
      <c r="V79" s="21">
        <f t="shared" ref="V79" si="423">SUM(V67,V73,V75,V77:V78)</f>
        <v>0</v>
      </c>
      <c r="W79" s="21">
        <f t="shared" ref="W79" si="424">SUM(W67,W73,W75,W77:W78)</f>
        <v>0</v>
      </c>
      <c r="X79" s="25" t="e">
        <f t="shared" si="336"/>
        <v>#DIV/0!</v>
      </c>
      <c r="Y79" s="21">
        <f>SUM(Y67,Y73,Y75,Y77:Y78)</f>
        <v>0</v>
      </c>
      <c r="Z79" s="21">
        <f t="shared" ref="Z79" si="425">SUM(Z67,Z73,Z75,Z77:Z78)</f>
        <v>0</v>
      </c>
      <c r="AA79" s="21">
        <f t="shared" ref="AA79" si="426">SUM(AA67,AA73,AA75,AA77:AA78)</f>
        <v>0</v>
      </c>
      <c r="AB79" s="21">
        <f t="shared" ref="AB79" si="427">SUM(AB67,AB73,AB75,AB77:AB78)</f>
        <v>0</v>
      </c>
      <c r="AC79" s="21">
        <f t="shared" ref="AC79" si="428">SUM(AC67,AC73,AC75,AC77:AC78)</f>
        <v>0</v>
      </c>
      <c r="AD79" s="25" t="e">
        <f t="shared" si="342"/>
        <v>#DIV/0!</v>
      </c>
      <c r="AE79" s="26" t="e">
        <f t="shared" si="343"/>
        <v>#DIV/0!</v>
      </c>
    </row>
    <row r="80" spans="2:31" ht="17.25" thickBot="1">
      <c r="B80" s="184"/>
      <c r="C80" s="145" t="s">
        <v>41</v>
      </c>
      <c r="D80" s="146"/>
      <c r="E80" s="146"/>
      <c r="F80" s="146"/>
      <c r="G80" s="146"/>
      <c r="H80" s="147"/>
      <c r="I80" s="29">
        <f t="shared" ref="I80" si="429">SUM(J80,Q80)</f>
        <v>0</v>
      </c>
      <c r="J80" s="30">
        <f t="shared" ref="J80" si="430">SUM(K80,N80,O80,P80)</f>
        <v>0</v>
      </c>
      <c r="K80" s="30">
        <f t="shared" ref="K80" si="431">SUM(L80:M80)</f>
        <v>0</v>
      </c>
      <c r="L80" s="4"/>
      <c r="M80" s="4"/>
      <c r="N80" s="4"/>
      <c r="O80" s="4"/>
      <c r="P80" s="4"/>
      <c r="Q80" s="31">
        <f t="shared" ref="Q80" si="432">SUM(R80:S80)</f>
        <v>0</v>
      </c>
      <c r="R80" s="4"/>
      <c r="S80" s="5"/>
      <c r="T80" s="32">
        <f t="shared" ref="T80" si="433">SUM(U80,Y80)</f>
        <v>0</v>
      </c>
      <c r="U80" s="31">
        <f t="shared" ref="U80" si="434">SUM(V80:W80)</f>
        <v>0</v>
      </c>
      <c r="V80" s="4"/>
      <c r="W80" s="4"/>
      <c r="X80" s="34" t="e">
        <f t="shared" si="336"/>
        <v>#DIV/0!</v>
      </c>
      <c r="Y80" s="31">
        <f t="shared" ref="Y80" si="435">SUM(Z80:AC80)</f>
        <v>0</v>
      </c>
      <c r="Z80" s="4"/>
      <c r="AA80" s="4"/>
      <c r="AB80" s="4"/>
      <c r="AC80" s="4"/>
      <c r="AD80" s="34" t="e">
        <f t="shared" si="342"/>
        <v>#DIV/0!</v>
      </c>
      <c r="AE80" s="36" t="e">
        <f t="shared" si="343"/>
        <v>#DIV/0!</v>
      </c>
    </row>
    <row r="81" spans="2:31" ht="16.5" customHeight="1">
      <c r="B81" s="182" t="s">
        <v>158</v>
      </c>
      <c r="C81" s="215" t="s">
        <v>19</v>
      </c>
      <c r="D81" s="185" t="s">
        <v>35</v>
      </c>
      <c r="E81" s="185"/>
      <c r="F81" s="185"/>
      <c r="G81" s="185"/>
      <c r="H81" s="186"/>
      <c r="I81" s="117">
        <f>SUM(I82,I94,I95)</f>
        <v>0</v>
      </c>
      <c r="J81" s="115">
        <f t="shared" ref="J81" si="436">SUM(J82,J94,J95)</f>
        <v>0</v>
      </c>
      <c r="K81" s="115">
        <f t="shared" ref="K81" si="437">SUM(K82,K94,K95)</f>
        <v>0</v>
      </c>
      <c r="L81" s="115">
        <f t="shared" ref="L81" si="438">SUM(L82,L94,L95)</f>
        <v>0</v>
      </c>
      <c r="M81" s="115">
        <f t="shared" ref="M81" si="439">SUM(M82,M94,M95)</f>
        <v>0</v>
      </c>
      <c r="N81" s="115">
        <f t="shared" ref="N81" si="440">SUM(N82,N94,N95)</f>
        <v>0</v>
      </c>
      <c r="O81" s="115">
        <f t="shared" ref="O81" si="441">SUM(O82,O94,O95)</f>
        <v>0</v>
      </c>
      <c r="P81" s="115">
        <f t="shared" ref="P81" si="442">SUM(P82,P94,P95)</f>
        <v>0</v>
      </c>
      <c r="Q81" s="118">
        <f t="shared" ref="Q81" si="443">SUM(Q82,Q94,Q95)</f>
        <v>0</v>
      </c>
      <c r="R81" s="115">
        <f t="shared" ref="R81" si="444">SUM(R82,R94,R95)</f>
        <v>0</v>
      </c>
      <c r="S81" s="119">
        <f t="shared" ref="S81" si="445">SUM(S82,S94,S95)</f>
        <v>0</v>
      </c>
      <c r="T81" s="17">
        <f t="shared" ref="T81" si="446">SUM(T82,T94,T95)</f>
        <v>0</v>
      </c>
      <c r="U81" s="16">
        <f t="shared" ref="U81" si="447">SUM(U82,U94,U95)</f>
        <v>0</v>
      </c>
      <c r="V81" s="16">
        <f t="shared" ref="V81" si="448">SUM(V82,V94,V95)</f>
        <v>0</v>
      </c>
      <c r="W81" s="16">
        <f t="shared" ref="W81" si="449">SUM(W82,W94,W95)</f>
        <v>0</v>
      </c>
      <c r="X81" s="18" t="e">
        <f>U81/K81</f>
        <v>#DIV/0!</v>
      </c>
      <c r="Y81" s="16">
        <f t="shared" ref="Y81" si="450">SUM(Y82,Y94,Y95)</f>
        <v>0</v>
      </c>
      <c r="Z81" s="16">
        <f t="shared" ref="Z81" si="451">SUM(Z82,Z94,Z95)</f>
        <v>0</v>
      </c>
      <c r="AA81" s="16">
        <f t="shared" ref="AA81" si="452">SUM(AA82,AA94,AA95)</f>
        <v>0</v>
      </c>
      <c r="AB81" s="16">
        <f t="shared" ref="AB81" si="453">SUM(AB82,AB94,AB95)</f>
        <v>0</v>
      </c>
      <c r="AC81" s="16">
        <f>SUM(AC82,AC94,AC95)</f>
        <v>0</v>
      </c>
      <c r="AD81" s="18" t="e">
        <f>Y81/K81</f>
        <v>#DIV/0!</v>
      </c>
      <c r="AE81" s="19" t="e">
        <f>T81/K81</f>
        <v>#DIV/0!</v>
      </c>
    </row>
    <row r="82" spans="2:31" ht="16.5" customHeight="1">
      <c r="B82" s="183"/>
      <c r="C82" s="216"/>
      <c r="D82" s="187" t="s">
        <v>24</v>
      </c>
      <c r="E82" s="190" t="s">
        <v>34</v>
      </c>
      <c r="F82" s="190"/>
      <c r="G82" s="190"/>
      <c r="H82" s="191"/>
      <c r="I82" s="20">
        <f>SUM(I83,I90:I92)</f>
        <v>0</v>
      </c>
      <c r="J82" s="21">
        <f t="shared" ref="J82" si="454">SUM(J83,J90:J92)</f>
        <v>0</v>
      </c>
      <c r="K82" s="21">
        <f t="shared" ref="K82" si="455">SUM(K83,K90:K92)</f>
        <v>0</v>
      </c>
      <c r="L82" s="21">
        <f t="shared" ref="L82" si="456">SUM(L83,L90:L92)</f>
        <v>0</v>
      </c>
      <c r="M82" s="21">
        <f t="shared" ref="M82" si="457">SUM(M83,M90:M92)</f>
        <v>0</v>
      </c>
      <c r="N82" s="21">
        <f t="shared" ref="N82" si="458">SUM(N83,N90:N92)</f>
        <v>0</v>
      </c>
      <c r="O82" s="21">
        <f t="shared" ref="O82" si="459">SUM(O83,O90:O92)</f>
        <v>0</v>
      </c>
      <c r="P82" s="21">
        <f t="shared" ref="P82" si="460">SUM(P83,P90:P92)</f>
        <v>0</v>
      </c>
      <c r="Q82" s="22">
        <f t="shared" ref="Q82" si="461">SUM(Q83,Q90:Q92)</f>
        <v>0</v>
      </c>
      <c r="R82" s="21">
        <f t="shared" ref="R82" si="462">SUM(R83,R90:R92)</f>
        <v>0</v>
      </c>
      <c r="S82" s="23">
        <f t="shared" ref="S82" si="463">SUM(S83,S90:S92)</f>
        <v>0</v>
      </c>
      <c r="T82" s="24">
        <f t="shared" ref="T82" si="464">SUM(T83,T90:T92)</f>
        <v>0</v>
      </c>
      <c r="U82" s="21">
        <f t="shared" ref="U82" si="465">SUM(U83,U90:U92)</f>
        <v>0</v>
      </c>
      <c r="V82" s="21">
        <f t="shared" ref="V82" si="466">SUM(V83,V90:V92)</f>
        <v>0</v>
      </c>
      <c r="W82" s="21">
        <f t="shared" ref="W82" si="467">SUM(W83,W90:W92)</f>
        <v>0</v>
      </c>
      <c r="X82" s="25" t="e">
        <f t="shared" ref="X82:X97" si="468">U82/K82</f>
        <v>#DIV/0!</v>
      </c>
      <c r="Y82" s="21">
        <f t="shared" ref="Y82" si="469">SUM(Y83,Y90:Y92)</f>
        <v>0</v>
      </c>
      <c r="Z82" s="21">
        <f t="shared" ref="Z82" si="470">SUM(Z83,Z90:Z92)</f>
        <v>0</v>
      </c>
      <c r="AA82" s="21">
        <f t="shared" ref="AA82" si="471">SUM(AA83,AA90:AA92)</f>
        <v>0</v>
      </c>
      <c r="AB82" s="21">
        <f t="shared" ref="AB82" si="472">SUM(AB83,AB90:AB92)</f>
        <v>0</v>
      </c>
      <c r="AC82" s="21">
        <f t="shared" ref="AC82" si="473">SUM(AC83,AC90:AC92)</f>
        <v>0</v>
      </c>
      <c r="AD82" s="25" t="e">
        <f t="shared" ref="AD82:AD97" si="474">Y82/K82</f>
        <v>#DIV/0!</v>
      </c>
      <c r="AE82" s="26" t="e">
        <f t="shared" ref="AE82:AE97" si="475">T82/K82</f>
        <v>#DIV/0!</v>
      </c>
    </row>
    <row r="83" spans="2:31">
      <c r="B83" s="183"/>
      <c r="C83" s="216"/>
      <c r="D83" s="188"/>
      <c r="E83" s="192" t="s">
        <v>20</v>
      </c>
      <c r="F83" s="195" t="s">
        <v>37</v>
      </c>
      <c r="G83" s="195"/>
      <c r="H83" s="196"/>
      <c r="I83" s="27">
        <f>SUM(I84,I89)</f>
        <v>0</v>
      </c>
      <c r="J83" s="21">
        <f t="shared" ref="J83" si="476">SUM(J84,J89)</f>
        <v>0</v>
      </c>
      <c r="K83" s="21">
        <f t="shared" ref="K83" si="477">SUM(K84,K89)</f>
        <v>0</v>
      </c>
      <c r="L83" s="21">
        <f t="shared" ref="L83" si="478">SUM(L84,L89)</f>
        <v>0</v>
      </c>
      <c r="M83" s="21">
        <f t="shared" ref="M83" si="479">SUM(M84,M89)</f>
        <v>0</v>
      </c>
      <c r="N83" s="21">
        <f t="shared" ref="N83" si="480">SUM(N84,N89)</f>
        <v>0</v>
      </c>
      <c r="O83" s="21">
        <f t="shared" ref="O83" si="481">SUM(O84,O89)</f>
        <v>0</v>
      </c>
      <c r="P83" s="21">
        <f t="shared" ref="P83" si="482">SUM(P84,P89)</f>
        <v>0</v>
      </c>
      <c r="Q83" s="21">
        <f t="shared" ref="Q83" si="483">SUM(Q84,Q89)</f>
        <v>0</v>
      </c>
      <c r="R83" s="21">
        <f t="shared" ref="R83" si="484">SUM(R84,R89)</f>
        <v>0</v>
      </c>
      <c r="S83" s="23">
        <f t="shared" ref="S83" si="485">SUM(S84,S89)</f>
        <v>0</v>
      </c>
      <c r="T83" s="23">
        <f>SUM(T84,T89)</f>
        <v>0</v>
      </c>
      <c r="U83" s="23">
        <f t="shared" ref="U83" si="486">SUM(U84,U89)</f>
        <v>0</v>
      </c>
      <c r="V83" s="23">
        <f t="shared" ref="V83" si="487">SUM(V84,V89)</f>
        <v>0</v>
      </c>
      <c r="W83" s="23">
        <f t="shared" ref="W83" si="488">SUM(W84,W89)</f>
        <v>0</v>
      </c>
      <c r="X83" s="25" t="e">
        <f t="shared" si="468"/>
        <v>#DIV/0!</v>
      </c>
      <c r="Y83" s="23">
        <f t="shared" ref="Y83" si="489">SUM(Y84,Y89)</f>
        <v>0</v>
      </c>
      <c r="Z83" s="23">
        <f t="shared" ref="Z83" si="490">SUM(Z84,Z89)</f>
        <v>0</v>
      </c>
      <c r="AA83" s="23">
        <f t="shared" ref="AA83" si="491">SUM(AA84,AA89)</f>
        <v>0</v>
      </c>
      <c r="AB83" s="23">
        <f t="shared" ref="AB83" si="492">SUM(AB84,AB89)</f>
        <v>0</v>
      </c>
      <c r="AC83" s="23">
        <f t="shared" ref="AC83" si="493">SUM(AC84,AC89)</f>
        <v>0</v>
      </c>
      <c r="AD83" s="25" t="e">
        <f t="shared" si="474"/>
        <v>#DIV/0!</v>
      </c>
      <c r="AE83" s="26" t="e">
        <f t="shared" si="475"/>
        <v>#DIV/0!</v>
      </c>
    </row>
    <row r="84" spans="2:31">
      <c r="B84" s="183"/>
      <c r="C84" s="216"/>
      <c r="D84" s="188"/>
      <c r="E84" s="193"/>
      <c r="F84" s="197" t="s">
        <v>21</v>
      </c>
      <c r="G84" s="200" t="s">
        <v>36</v>
      </c>
      <c r="H84" s="201"/>
      <c r="I84" s="27">
        <f>SUM(I85:I88)</f>
        <v>0</v>
      </c>
      <c r="J84" s="21">
        <f t="shared" ref="J84" si="494">SUM(J85:J88)</f>
        <v>0</v>
      </c>
      <c r="K84" s="21">
        <f t="shared" ref="K84" si="495">SUM(K85:K88)</f>
        <v>0</v>
      </c>
      <c r="L84" s="21">
        <f t="shared" ref="L84" si="496">SUM(L85:L88)</f>
        <v>0</v>
      </c>
      <c r="M84" s="21">
        <f t="shared" ref="M84" si="497">SUM(M85:M88)</f>
        <v>0</v>
      </c>
      <c r="N84" s="21">
        <f t="shared" ref="N84" si="498">SUM(N85:N88)</f>
        <v>0</v>
      </c>
      <c r="O84" s="21">
        <f t="shared" ref="O84" si="499">SUM(O85:O88)</f>
        <v>0</v>
      </c>
      <c r="P84" s="21">
        <f t="shared" ref="P84" si="500">SUM(P85:P88)</f>
        <v>0</v>
      </c>
      <c r="Q84" s="21">
        <f t="shared" ref="Q84" si="501">SUM(Q85:Q88)</f>
        <v>0</v>
      </c>
      <c r="R84" s="21">
        <f t="shared" ref="R84" si="502">SUM(R85:R88)</f>
        <v>0</v>
      </c>
      <c r="S84" s="23">
        <f t="shared" ref="S84" si="503">SUM(S85:S88)</f>
        <v>0</v>
      </c>
      <c r="T84" s="28">
        <f t="shared" ref="T84" si="504">SUM(T85:T88)</f>
        <v>0</v>
      </c>
      <c r="U84" s="21">
        <f t="shared" ref="U84" si="505">SUM(U85:U88)</f>
        <v>0</v>
      </c>
      <c r="V84" s="21">
        <f t="shared" ref="V84" si="506">SUM(V85:V88)</f>
        <v>0</v>
      </c>
      <c r="W84" s="21">
        <f t="shared" ref="W84" si="507">SUM(W85:W88)</f>
        <v>0</v>
      </c>
      <c r="X84" s="25" t="e">
        <f t="shared" si="468"/>
        <v>#DIV/0!</v>
      </c>
      <c r="Y84" s="21">
        <f>SUM(Y85:Y88)</f>
        <v>0</v>
      </c>
      <c r="Z84" s="21">
        <f t="shared" ref="Z84" si="508">SUM(Z85:Z88)</f>
        <v>0</v>
      </c>
      <c r="AA84" s="21">
        <f t="shared" ref="AA84" si="509">SUM(AA85:AA88)</f>
        <v>0</v>
      </c>
      <c r="AB84" s="21">
        <f t="shared" ref="AB84" si="510">SUM(AB85:AB88)</f>
        <v>0</v>
      </c>
      <c r="AC84" s="21">
        <f t="shared" ref="AC84" si="511">SUM(AC85:AC88)</f>
        <v>0</v>
      </c>
      <c r="AD84" s="25" t="e">
        <f t="shared" si="474"/>
        <v>#DIV/0!</v>
      </c>
      <c r="AE84" s="26" t="e">
        <f t="shared" si="475"/>
        <v>#DIV/0!</v>
      </c>
    </row>
    <row r="85" spans="2:31">
      <c r="B85" s="183"/>
      <c r="C85" s="216"/>
      <c r="D85" s="188"/>
      <c r="E85" s="193"/>
      <c r="F85" s="198"/>
      <c r="G85" s="222" t="s">
        <v>32</v>
      </c>
      <c r="H85" s="223"/>
      <c r="I85" s="27">
        <f t="shared" ref="I85:I92" si="512">SUM(J85,Q85)</f>
        <v>0</v>
      </c>
      <c r="J85" s="21">
        <f t="shared" ref="J85:J92" si="513">SUM(K85,N85,O85,P85)</f>
        <v>0</v>
      </c>
      <c r="K85" s="21">
        <f t="shared" ref="K85:K92" si="514">SUM(L85:M85)</f>
        <v>0</v>
      </c>
      <c r="L85" s="1"/>
      <c r="M85" s="1"/>
      <c r="N85" s="1"/>
      <c r="O85" s="1"/>
      <c r="P85" s="1"/>
      <c r="Q85" s="22">
        <f t="shared" ref="Q85:Q92" si="515">SUM(R85:S85)</f>
        <v>0</v>
      </c>
      <c r="R85" s="2"/>
      <c r="S85" s="3"/>
      <c r="T85" s="24">
        <f t="shared" ref="T85:T92" si="516">SUM(U85,Y85)</f>
        <v>0</v>
      </c>
      <c r="U85" s="21">
        <f t="shared" ref="U85:U92" si="517">SUM(V85:W85)</f>
        <v>0</v>
      </c>
      <c r="V85" s="2"/>
      <c r="W85" s="2"/>
      <c r="X85" s="33" t="e">
        <f t="shared" si="468"/>
        <v>#DIV/0!</v>
      </c>
      <c r="Y85" s="21">
        <f t="shared" ref="Y85:Y92" si="518">SUM(Z85:AC85)</f>
        <v>0</v>
      </c>
      <c r="Z85" s="2"/>
      <c r="AA85" s="2"/>
      <c r="AB85" s="2"/>
      <c r="AC85" s="2"/>
      <c r="AD85" s="33" t="e">
        <f t="shared" si="474"/>
        <v>#DIV/0!</v>
      </c>
      <c r="AE85" s="35" t="e">
        <f t="shared" si="475"/>
        <v>#DIV/0!</v>
      </c>
    </row>
    <row r="86" spans="2:31">
      <c r="B86" s="183"/>
      <c r="C86" s="216"/>
      <c r="D86" s="188"/>
      <c r="E86" s="193"/>
      <c r="F86" s="198"/>
      <c r="G86" s="224" t="s">
        <v>31</v>
      </c>
      <c r="H86" s="15" t="s">
        <v>22</v>
      </c>
      <c r="I86" s="27">
        <f t="shared" si="512"/>
        <v>0</v>
      </c>
      <c r="J86" s="21">
        <f t="shared" si="513"/>
        <v>0</v>
      </c>
      <c r="K86" s="21">
        <f t="shared" si="514"/>
        <v>0</v>
      </c>
      <c r="L86" s="1"/>
      <c r="M86" s="1"/>
      <c r="N86" s="1"/>
      <c r="O86" s="1"/>
      <c r="P86" s="1"/>
      <c r="Q86" s="22">
        <f t="shared" si="515"/>
        <v>0</v>
      </c>
      <c r="R86" s="2"/>
      <c r="S86" s="3"/>
      <c r="T86" s="24">
        <f t="shared" si="516"/>
        <v>0</v>
      </c>
      <c r="U86" s="21">
        <f t="shared" si="517"/>
        <v>0</v>
      </c>
      <c r="V86" s="2"/>
      <c r="W86" s="2"/>
      <c r="X86" s="33" t="e">
        <f t="shared" si="468"/>
        <v>#DIV/0!</v>
      </c>
      <c r="Y86" s="21">
        <f t="shared" si="518"/>
        <v>0</v>
      </c>
      <c r="Z86" s="2"/>
      <c r="AA86" s="2"/>
      <c r="AB86" s="2"/>
      <c r="AC86" s="2"/>
      <c r="AD86" s="33" t="e">
        <f t="shared" si="474"/>
        <v>#DIV/0!</v>
      </c>
      <c r="AE86" s="35" t="e">
        <f t="shared" si="475"/>
        <v>#DIV/0!</v>
      </c>
    </row>
    <row r="87" spans="2:31">
      <c r="B87" s="183"/>
      <c r="C87" s="216"/>
      <c r="D87" s="188"/>
      <c r="E87" s="193"/>
      <c r="F87" s="198"/>
      <c r="G87" s="225"/>
      <c r="H87" s="15" t="s">
        <v>23</v>
      </c>
      <c r="I87" s="27">
        <f t="shared" si="512"/>
        <v>0</v>
      </c>
      <c r="J87" s="21">
        <f t="shared" si="513"/>
        <v>0</v>
      </c>
      <c r="K87" s="21">
        <f t="shared" si="514"/>
        <v>0</v>
      </c>
      <c r="L87" s="1"/>
      <c r="M87" s="1"/>
      <c r="N87" s="1"/>
      <c r="O87" s="1"/>
      <c r="P87" s="1"/>
      <c r="Q87" s="22">
        <f t="shared" si="515"/>
        <v>0</v>
      </c>
      <c r="R87" s="2"/>
      <c r="S87" s="3"/>
      <c r="T87" s="24">
        <f t="shared" si="516"/>
        <v>0</v>
      </c>
      <c r="U87" s="21">
        <f t="shared" si="517"/>
        <v>0</v>
      </c>
      <c r="V87" s="1"/>
      <c r="W87" s="1"/>
      <c r="X87" s="33" t="e">
        <f t="shared" si="468"/>
        <v>#DIV/0!</v>
      </c>
      <c r="Y87" s="21">
        <f t="shared" si="518"/>
        <v>0</v>
      </c>
      <c r="Z87" s="1"/>
      <c r="AA87" s="1"/>
      <c r="AB87" s="1"/>
      <c r="AC87" s="1"/>
      <c r="AD87" s="33" t="e">
        <f t="shared" si="474"/>
        <v>#DIV/0!</v>
      </c>
      <c r="AE87" s="35" t="e">
        <f t="shared" si="475"/>
        <v>#DIV/0!</v>
      </c>
    </row>
    <row r="88" spans="2:31">
      <c r="B88" s="183"/>
      <c r="C88" s="216"/>
      <c r="D88" s="188"/>
      <c r="E88" s="193"/>
      <c r="F88" s="199"/>
      <c r="G88" s="226" t="s">
        <v>33</v>
      </c>
      <c r="H88" s="227"/>
      <c r="I88" s="27">
        <f t="shared" si="512"/>
        <v>0</v>
      </c>
      <c r="J88" s="21">
        <f t="shared" si="513"/>
        <v>0</v>
      </c>
      <c r="K88" s="21">
        <f t="shared" si="514"/>
        <v>0</v>
      </c>
      <c r="L88" s="1"/>
      <c r="M88" s="1"/>
      <c r="N88" s="1"/>
      <c r="O88" s="1"/>
      <c r="P88" s="1"/>
      <c r="Q88" s="22">
        <f t="shared" si="515"/>
        <v>0</v>
      </c>
      <c r="R88" s="2"/>
      <c r="S88" s="3"/>
      <c r="T88" s="24">
        <f t="shared" si="516"/>
        <v>0</v>
      </c>
      <c r="U88" s="21">
        <f t="shared" si="517"/>
        <v>0</v>
      </c>
      <c r="V88" s="1"/>
      <c r="W88" s="1"/>
      <c r="X88" s="33" t="e">
        <f t="shared" si="468"/>
        <v>#DIV/0!</v>
      </c>
      <c r="Y88" s="21">
        <f t="shared" si="518"/>
        <v>0</v>
      </c>
      <c r="Z88" s="1"/>
      <c r="AA88" s="1"/>
      <c r="AB88" s="1"/>
      <c r="AC88" s="1"/>
      <c r="AD88" s="33" t="e">
        <f t="shared" si="474"/>
        <v>#DIV/0!</v>
      </c>
      <c r="AE88" s="35" t="e">
        <f t="shared" si="475"/>
        <v>#DIV/0!</v>
      </c>
    </row>
    <row r="89" spans="2:31">
      <c r="B89" s="183"/>
      <c r="C89" s="216"/>
      <c r="D89" s="188"/>
      <c r="E89" s="194"/>
      <c r="F89" s="228" t="s">
        <v>30</v>
      </c>
      <c r="G89" s="229"/>
      <c r="H89" s="230"/>
      <c r="I89" s="27">
        <f t="shared" si="512"/>
        <v>0</v>
      </c>
      <c r="J89" s="21">
        <f t="shared" si="513"/>
        <v>0</v>
      </c>
      <c r="K89" s="21">
        <f t="shared" si="514"/>
        <v>0</v>
      </c>
      <c r="L89" s="1"/>
      <c r="M89" s="1"/>
      <c r="N89" s="1"/>
      <c r="O89" s="1"/>
      <c r="P89" s="1"/>
      <c r="Q89" s="22">
        <f t="shared" si="515"/>
        <v>0</v>
      </c>
      <c r="R89" s="2"/>
      <c r="S89" s="3"/>
      <c r="T89" s="24">
        <f t="shared" si="516"/>
        <v>0</v>
      </c>
      <c r="U89" s="21">
        <f t="shared" si="517"/>
        <v>0</v>
      </c>
      <c r="V89" s="1"/>
      <c r="W89" s="1"/>
      <c r="X89" s="33" t="e">
        <f t="shared" si="468"/>
        <v>#DIV/0!</v>
      </c>
      <c r="Y89" s="21">
        <f t="shared" si="518"/>
        <v>0</v>
      </c>
      <c r="Z89" s="1"/>
      <c r="AA89" s="1"/>
      <c r="AB89" s="1"/>
      <c r="AC89" s="1"/>
      <c r="AD89" s="33" t="e">
        <f t="shared" si="474"/>
        <v>#DIV/0!</v>
      </c>
      <c r="AE89" s="35" t="e">
        <f t="shared" si="475"/>
        <v>#DIV/0!</v>
      </c>
    </row>
    <row r="90" spans="2:31">
      <c r="B90" s="183"/>
      <c r="C90" s="216"/>
      <c r="D90" s="188"/>
      <c r="E90" s="231" t="s">
        <v>39</v>
      </c>
      <c r="F90" s="231"/>
      <c r="G90" s="232"/>
      <c r="H90" s="233"/>
      <c r="I90" s="27">
        <f t="shared" si="512"/>
        <v>0</v>
      </c>
      <c r="J90" s="21">
        <f t="shared" si="513"/>
        <v>0</v>
      </c>
      <c r="K90" s="21">
        <f t="shared" si="514"/>
        <v>0</v>
      </c>
      <c r="L90" s="1"/>
      <c r="M90" s="1"/>
      <c r="N90" s="1"/>
      <c r="O90" s="1"/>
      <c r="P90" s="1"/>
      <c r="Q90" s="22">
        <f t="shared" si="515"/>
        <v>0</v>
      </c>
      <c r="R90" s="2"/>
      <c r="S90" s="3"/>
      <c r="T90" s="24">
        <f t="shared" si="516"/>
        <v>0</v>
      </c>
      <c r="U90" s="21">
        <f t="shared" si="517"/>
        <v>0</v>
      </c>
      <c r="V90" s="1"/>
      <c r="W90" s="1"/>
      <c r="X90" s="33" t="e">
        <f t="shared" si="468"/>
        <v>#DIV/0!</v>
      </c>
      <c r="Y90" s="21">
        <f t="shared" si="518"/>
        <v>0</v>
      </c>
      <c r="Z90" s="1"/>
      <c r="AA90" s="1"/>
      <c r="AB90" s="1"/>
      <c r="AC90" s="1"/>
      <c r="AD90" s="33" t="e">
        <f t="shared" si="474"/>
        <v>#DIV/0!</v>
      </c>
      <c r="AE90" s="35" t="e">
        <f t="shared" si="475"/>
        <v>#DIV/0!</v>
      </c>
    </row>
    <row r="91" spans="2:31">
      <c r="B91" s="183"/>
      <c r="C91" s="216"/>
      <c r="D91" s="188"/>
      <c r="E91" s="231" t="s">
        <v>28</v>
      </c>
      <c r="F91" s="231"/>
      <c r="G91" s="232"/>
      <c r="H91" s="233"/>
      <c r="I91" s="27">
        <f t="shared" si="512"/>
        <v>0</v>
      </c>
      <c r="J91" s="21">
        <f t="shared" si="513"/>
        <v>0</v>
      </c>
      <c r="K91" s="21">
        <f t="shared" si="514"/>
        <v>0</v>
      </c>
      <c r="L91" s="1"/>
      <c r="M91" s="1"/>
      <c r="N91" s="1"/>
      <c r="O91" s="1"/>
      <c r="P91" s="1"/>
      <c r="Q91" s="22">
        <f t="shared" si="515"/>
        <v>0</v>
      </c>
      <c r="R91" s="2"/>
      <c r="S91" s="3"/>
      <c r="T91" s="24">
        <f t="shared" si="516"/>
        <v>0</v>
      </c>
      <c r="U91" s="21">
        <f t="shared" si="517"/>
        <v>0</v>
      </c>
      <c r="V91" s="134"/>
      <c r="W91" s="134"/>
      <c r="X91" s="33" t="e">
        <f t="shared" si="468"/>
        <v>#DIV/0!</v>
      </c>
      <c r="Y91" s="21">
        <f t="shared" si="518"/>
        <v>0</v>
      </c>
      <c r="Z91" s="1"/>
      <c r="AA91" s="1"/>
      <c r="AB91" s="1"/>
      <c r="AC91" s="1"/>
      <c r="AD91" s="33" t="e">
        <f t="shared" si="474"/>
        <v>#DIV/0!</v>
      </c>
      <c r="AE91" s="35" t="e">
        <f t="shared" si="475"/>
        <v>#DIV/0!</v>
      </c>
    </row>
    <row r="92" spans="2:31">
      <c r="B92" s="183"/>
      <c r="C92" s="216"/>
      <c r="D92" s="188"/>
      <c r="E92" s="148" t="s">
        <v>29</v>
      </c>
      <c r="F92" s="148"/>
      <c r="G92" s="149"/>
      <c r="H92" s="150"/>
      <c r="I92" s="27">
        <f t="shared" si="512"/>
        <v>0</v>
      </c>
      <c r="J92" s="21">
        <f t="shared" si="513"/>
        <v>0</v>
      </c>
      <c r="K92" s="21">
        <f t="shared" si="514"/>
        <v>0</v>
      </c>
      <c r="L92" s="1"/>
      <c r="M92" s="1"/>
      <c r="N92" s="1"/>
      <c r="O92" s="1"/>
      <c r="P92" s="1"/>
      <c r="Q92" s="22">
        <f t="shared" si="515"/>
        <v>0</v>
      </c>
      <c r="R92" s="2"/>
      <c r="S92" s="3"/>
      <c r="T92" s="24">
        <f t="shared" si="516"/>
        <v>0</v>
      </c>
      <c r="U92" s="21">
        <f t="shared" si="517"/>
        <v>0</v>
      </c>
      <c r="V92" s="2"/>
      <c r="W92" s="2"/>
      <c r="X92" s="25" t="e">
        <f t="shared" si="468"/>
        <v>#DIV/0!</v>
      </c>
      <c r="Y92" s="21">
        <f t="shared" si="518"/>
        <v>0</v>
      </c>
      <c r="Z92" s="2"/>
      <c r="AA92" s="2"/>
      <c r="AB92" s="2"/>
      <c r="AC92" s="2"/>
      <c r="AD92" s="25" t="e">
        <f t="shared" si="474"/>
        <v>#DIV/0!</v>
      </c>
      <c r="AE92" s="26" t="e">
        <f t="shared" si="475"/>
        <v>#DIV/0!</v>
      </c>
    </row>
    <row r="93" spans="2:31">
      <c r="B93" s="183"/>
      <c r="C93" s="216"/>
      <c r="D93" s="189"/>
      <c r="E93" s="151" t="s">
        <v>38</v>
      </c>
      <c r="F93" s="151"/>
      <c r="G93" s="151"/>
      <c r="H93" s="152"/>
      <c r="I93" s="27">
        <f>SUM(I84,I90,I92)</f>
        <v>0</v>
      </c>
      <c r="J93" s="22">
        <f t="shared" ref="J93" si="519">SUM(J84,J90,J92)</f>
        <v>0</v>
      </c>
      <c r="K93" s="22">
        <f>SUM(K84,K90,K92)</f>
        <v>0</v>
      </c>
      <c r="L93" s="22">
        <f t="shared" ref="L93" si="520">SUM(L84,L90,L92)</f>
        <v>0</v>
      </c>
      <c r="M93" s="22">
        <f t="shared" ref="M93" si="521">SUM(M84,M90,M92)</f>
        <v>0</v>
      </c>
      <c r="N93" s="22">
        <f t="shared" ref="N93" si="522">SUM(N84,N90,N92)</f>
        <v>0</v>
      </c>
      <c r="O93" s="22">
        <f t="shared" ref="O93" si="523">SUM(O84,O90,O92)</f>
        <v>0</v>
      </c>
      <c r="P93" s="22">
        <f t="shared" ref="P93" si="524">SUM(P84,P90,P92)</f>
        <v>0</v>
      </c>
      <c r="Q93" s="22">
        <f t="shared" ref="Q93" si="525">SUM(Q84,Q90,Q92)</f>
        <v>0</v>
      </c>
      <c r="R93" s="21">
        <f t="shared" ref="R93" si="526">SUM(R84,R90,R92)</f>
        <v>0</v>
      </c>
      <c r="S93" s="23">
        <f t="shared" ref="S93" si="527">SUM(S84,S90,S92)</f>
        <v>0</v>
      </c>
      <c r="T93" s="24">
        <f t="shared" ref="T93" si="528">SUM(T84,T90,T92)</f>
        <v>0</v>
      </c>
      <c r="U93" s="21">
        <f t="shared" ref="U93" si="529">SUM(U84,U90,U92)</f>
        <v>0</v>
      </c>
      <c r="V93" s="21">
        <f t="shared" ref="V93" si="530">SUM(V84,V90,V92)</f>
        <v>0</v>
      </c>
      <c r="W93" s="21">
        <f t="shared" ref="W93" si="531">SUM(W84,W90,W92)</f>
        <v>0</v>
      </c>
      <c r="X93" s="25" t="e">
        <f t="shared" si="468"/>
        <v>#DIV/0!</v>
      </c>
      <c r="Y93" s="21">
        <f>SUM(Y84,Y90,Y92)</f>
        <v>0</v>
      </c>
      <c r="Z93" s="21">
        <f t="shared" ref="Z93" si="532">SUM(Z84,Z90,Z92)</f>
        <v>0</v>
      </c>
      <c r="AA93" s="21">
        <f t="shared" ref="AA93" si="533">SUM(AA84,AA90,AA92)</f>
        <v>0</v>
      </c>
      <c r="AB93" s="21">
        <f t="shared" ref="AB93" si="534">SUM(AB84,AB90,AB92)</f>
        <v>0</v>
      </c>
      <c r="AC93" s="21">
        <f t="shared" ref="AC93" si="535">SUM(AC84,AC90,AC92)</f>
        <v>0</v>
      </c>
      <c r="AD93" s="25" t="e">
        <f t="shared" si="474"/>
        <v>#DIV/0!</v>
      </c>
      <c r="AE93" s="26" t="e">
        <f t="shared" si="475"/>
        <v>#DIV/0!</v>
      </c>
    </row>
    <row r="94" spans="2:31" ht="16.5" customHeight="1">
      <c r="B94" s="183"/>
      <c r="C94" s="216"/>
      <c r="D94" s="153" t="s">
        <v>25</v>
      </c>
      <c r="E94" s="155" t="s">
        <v>26</v>
      </c>
      <c r="F94" s="155"/>
      <c r="G94" s="155"/>
      <c r="H94" s="156"/>
      <c r="I94" s="27">
        <f t="shared" ref="I94:I95" si="536">SUM(J94,Q94)</f>
        <v>0</v>
      </c>
      <c r="J94" s="21">
        <f t="shared" ref="J94:J95" si="537">SUM(K94,N94,O94,P94)</f>
        <v>0</v>
      </c>
      <c r="K94" s="21">
        <f t="shared" ref="K94:K95" si="538">SUM(L94:M94)</f>
        <v>0</v>
      </c>
      <c r="L94" s="2"/>
      <c r="M94" s="2"/>
      <c r="N94" s="2"/>
      <c r="O94" s="2"/>
      <c r="P94" s="2"/>
      <c r="Q94" s="21">
        <f t="shared" ref="Q94:Q95" si="539">SUM(R94:S94)</f>
        <v>0</v>
      </c>
      <c r="R94" s="2"/>
      <c r="S94" s="3"/>
      <c r="T94" s="28">
        <f t="shared" ref="T94:T95" si="540">SUM(U94,Y94)</f>
        <v>0</v>
      </c>
      <c r="U94" s="21">
        <f t="shared" ref="U94:U95" si="541">SUM(V94:W94)</f>
        <v>0</v>
      </c>
      <c r="V94" s="2"/>
      <c r="W94" s="2"/>
      <c r="X94" s="25" t="e">
        <f t="shared" si="468"/>
        <v>#DIV/0!</v>
      </c>
      <c r="Y94" s="21">
        <f t="shared" ref="Y94:Y95" si="542">SUM(Z94:AC94)</f>
        <v>0</v>
      </c>
      <c r="Z94" s="2"/>
      <c r="AA94" s="2"/>
      <c r="AB94" s="2"/>
      <c r="AC94" s="2"/>
      <c r="AD94" s="25" t="e">
        <f t="shared" si="474"/>
        <v>#DIV/0!</v>
      </c>
      <c r="AE94" s="26" t="e">
        <f t="shared" si="475"/>
        <v>#DIV/0!</v>
      </c>
    </row>
    <row r="95" spans="2:31">
      <c r="B95" s="183"/>
      <c r="C95" s="216"/>
      <c r="D95" s="154"/>
      <c r="E95" s="157" t="s">
        <v>27</v>
      </c>
      <c r="F95" s="158"/>
      <c r="G95" s="158"/>
      <c r="H95" s="159"/>
      <c r="I95" s="27">
        <f t="shared" si="536"/>
        <v>0</v>
      </c>
      <c r="J95" s="21">
        <f t="shared" si="537"/>
        <v>0</v>
      </c>
      <c r="K95" s="21">
        <f t="shared" si="538"/>
        <v>0</v>
      </c>
      <c r="L95" s="2"/>
      <c r="M95" s="2"/>
      <c r="N95" s="2"/>
      <c r="O95" s="2"/>
      <c r="P95" s="2"/>
      <c r="Q95" s="21">
        <f t="shared" si="539"/>
        <v>0</v>
      </c>
      <c r="R95" s="2"/>
      <c r="S95" s="3"/>
      <c r="T95" s="28">
        <f t="shared" si="540"/>
        <v>0</v>
      </c>
      <c r="U95" s="21">
        <f t="shared" si="541"/>
        <v>0</v>
      </c>
      <c r="V95" s="2"/>
      <c r="W95" s="2"/>
      <c r="X95" s="25" t="e">
        <f t="shared" si="468"/>
        <v>#DIV/0!</v>
      </c>
      <c r="Y95" s="21">
        <f t="shared" si="542"/>
        <v>0</v>
      </c>
      <c r="Z95" s="2"/>
      <c r="AA95" s="2"/>
      <c r="AB95" s="2"/>
      <c r="AC95" s="2"/>
      <c r="AD95" s="25" t="e">
        <f t="shared" si="474"/>
        <v>#DIV/0!</v>
      </c>
      <c r="AE95" s="26" t="e">
        <f t="shared" si="475"/>
        <v>#DIV/0!</v>
      </c>
    </row>
    <row r="96" spans="2:31" ht="16.5" customHeight="1">
      <c r="B96" s="183"/>
      <c r="C96" s="217"/>
      <c r="D96" s="142" t="s">
        <v>40</v>
      </c>
      <c r="E96" s="143"/>
      <c r="F96" s="143"/>
      <c r="G96" s="143"/>
      <c r="H96" s="144"/>
      <c r="I96" s="27">
        <f>SUM(I84,I90,I92,I94:I95)</f>
        <v>0</v>
      </c>
      <c r="J96" s="21">
        <f t="shared" ref="J96" si="543">SUM(J84,J90,J92,J94:J95)</f>
        <v>0</v>
      </c>
      <c r="K96" s="21">
        <f t="shared" ref="K96" si="544">SUM(K84,K90,K92,K94:K95)</f>
        <v>0</v>
      </c>
      <c r="L96" s="21">
        <f t="shared" ref="L96" si="545">SUM(L84,L90,L92,L94:L95)</f>
        <v>0</v>
      </c>
      <c r="M96" s="21">
        <f t="shared" ref="M96" si="546">SUM(M84,M90,M92,M94:M95)</f>
        <v>0</v>
      </c>
      <c r="N96" s="21">
        <f t="shared" ref="N96" si="547">SUM(N84,N90,N92,N94:N95)</f>
        <v>0</v>
      </c>
      <c r="O96" s="21">
        <f t="shared" ref="O96" si="548">SUM(O84,O90,O92,O94:O95)</f>
        <v>0</v>
      </c>
      <c r="P96" s="21">
        <f t="shared" ref="P96" si="549">SUM(P84,P90,P92,P94:P95)</f>
        <v>0</v>
      </c>
      <c r="Q96" s="21">
        <f t="shared" ref="Q96" si="550">SUM(Q84,Q90,Q92,Q94:Q95)</f>
        <v>0</v>
      </c>
      <c r="R96" s="21">
        <f t="shared" ref="R96" si="551">SUM(R84,R90,R92,R94:R95)</f>
        <v>0</v>
      </c>
      <c r="S96" s="23">
        <f t="shared" ref="S96" si="552">SUM(S84,S90,S92,S94:S95)</f>
        <v>0</v>
      </c>
      <c r="T96" s="28">
        <f t="shared" ref="T96" si="553">SUM(T84,T90,T92,T94:T95)</f>
        <v>0</v>
      </c>
      <c r="U96" s="21">
        <f t="shared" ref="U96" si="554">SUM(U84,U90,U92,U94:U95)</f>
        <v>0</v>
      </c>
      <c r="V96" s="21">
        <f t="shared" ref="V96" si="555">SUM(V84,V90,V92,V94:V95)</f>
        <v>0</v>
      </c>
      <c r="W96" s="21">
        <f t="shared" ref="W96" si="556">SUM(W84,W90,W92,W94:W95)</f>
        <v>0</v>
      </c>
      <c r="X96" s="25" t="e">
        <f t="shared" si="468"/>
        <v>#DIV/0!</v>
      </c>
      <c r="Y96" s="21">
        <f>SUM(Y84,Y90,Y92,Y94:Y95)</f>
        <v>0</v>
      </c>
      <c r="Z96" s="21">
        <f t="shared" ref="Z96" si="557">SUM(Z84,Z90,Z92,Z94:Z95)</f>
        <v>0</v>
      </c>
      <c r="AA96" s="21">
        <f t="shared" ref="AA96" si="558">SUM(AA84,AA90,AA92,AA94:AA95)</f>
        <v>0</v>
      </c>
      <c r="AB96" s="21">
        <f t="shared" ref="AB96" si="559">SUM(AB84,AB90,AB92,AB94:AB95)</f>
        <v>0</v>
      </c>
      <c r="AC96" s="21">
        <f t="shared" ref="AC96" si="560">SUM(AC84,AC90,AC92,AC94:AC95)</f>
        <v>0</v>
      </c>
      <c r="AD96" s="25" t="e">
        <f t="shared" si="474"/>
        <v>#DIV/0!</v>
      </c>
      <c r="AE96" s="26" t="e">
        <f t="shared" si="475"/>
        <v>#DIV/0!</v>
      </c>
    </row>
    <row r="97" spans="2:31" ht="17.25" thickBot="1">
      <c r="B97" s="184"/>
      <c r="C97" s="145" t="s">
        <v>41</v>
      </c>
      <c r="D97" s="146"/>
      <c r="E97" s="146"/>
      <c r="F97" s="146"/>
      <c r="G97" s="146"/>
      <c r="H97" s="147"/>
      <c r="I97" s="29">
        <f t="shared" ref="I97" si="561">SUM(J97,Q97)</f>
        <v>0</v>
      </c>
      <c r="J97" s="30">
        <f t="shared" ref="J97" si="562">SUM(K97,N97,O97,P97)</f>
        <v>0</v>
      </c>
      <c r="K97" s="30">
        <f t="shared" ref="K97" si="563">SUM(L97:M97)</f>
        <v>0</v>
      </c>
      <c r="L97" s="4"/>
      <c r="M97" s="4"/>
      <c r="N97" s="4"/>
      <c r="O97" s="4"/>
      <c r="P97" s="4"/>
      <c r="Q97" s="31">
        <f t="shared" ref="Q97" si="564">SUM(R97:S97)</f>
        <v>0</v>
      </c>
      <c r="R97" s="4"/>
      <c r="S97" s="5"/>
      <c r="T97" s="32">
        <f t="shared" ref="T97" si="565">SUM(U97,Y97)</f>
        <v>0</v>
      </c>
      <c r="U97" s="31">
        <f t="shared" ref="U97" si="566">SUM(V97:W97)</f>
        <v>0</v>
      </c>
      <c r="V97" s="4"/>
      <c r="W97" s="4"/>
      <c r="X97" s="34" t="e">
        <f t="shared" si="468"/>
        <v>#DIV/0!</v>
      </c>
      <c r="Y97" s="31">
        <f t="shared" ref="Y97" si="567">SUM(Z97:AC97)</f>
        <v>0</v>
      </c>
      <c r="Z97" s="4"/>
      <c r="AA97" s="4"/>
      <c r="AB97" s="4"/>
      <c r="AC97" s="4"/>
      <c r="AD97" s="34" t="e">
        <f t="shared" si="474"/>
        <v>#DIV/0!</v>
      </c>
      <c r="AE97" s="36" t="e">
        <f t="shared" si="475"/>
        <v>#DIV/0!</v>
      </c>
    </row>
    <row r="98" spans="2:31" ht="16.5" customHeight="1">
      <c r="B98" s="182" t="s">
        <v>158</v>
      </c>
      <c r="C98" s="215" t="s">
        <v>19</v>
      </c>
      <c r="D98" s="185" t="s">
        <v>35</v>
      </c>
      <c r="E98" s="185"/>
      <c r="F98" s="185"/>
      <c r="G98" s="185"/>
      <c r="H98" s="186"/>
      <c r="I98" s="117">
        <f>SUM(I99,I111,I112)</f>
        <v>0</v>
      </c>
      <c r="J98" s="115">
        <f t="shared" ref="J98" si="568">SUM(J99,J111,J112)</f>
        <v>0</v>
      </c>
      <c r="K98" s="115">
        <f t="shared" ref="K98" si="569">SUM(K99,K111,K112)</f>
        <v>0</v>
      </c>
      <c r="L98" s="115">
        <f t="shared" ref="L98" si="570">SUM(L99,L111,L112)</f>
        <v>0</v>
      </c>
      <c r="M98" s="115">
        <f t="shared" ref="M98" si="571">SUM(M99,M111,M112)</f>
        <v>0</v>
      </c>
      <c r="N98" s="115">
        <f t="shared" ref="N98" si="572">SUM(N99,N111,N112)</f>
        <v>0</v>
      </c>
      <c r="O98" s="115">
        <f t="shared" ref="O98" si="573">SUM(O99,O111,O112)</f>
        <v>0</v>
      </c>
      <c r="P98" s="115">
        <f t="shared" ref="P98" si="574">SUM(P99,P111,P112)</f>
        <v>0</v>
      </c>
      <c r="Q98" s="118">
        <f t="shared" ref="Q98" si="575">SUM(Q99,Q111,Q112)</f>
        <v>0</v>
      </c>
      <c r="R98" s="115">
        <f t="shared" ref="R98" si="576">SUM(R99,R111,R112)</f>
        <v>0</v>
      </c>
      <c r="S98" s="119">
        <f t="shared" ref="S98" si="577">SUM(S99,S111,S112)</f>
        <v>0</v>
      </c>
      <c r="T98" s="17">
        <f t="shared" ref="T98" si="578">SUM(T99,T111,T112)</f>
        <v>0</v>
      </c>
      <c r="U98" s="16">
        <f t="shared" ref="U98" si="579">SUM(U99,U111,U112)</f>
        <v>0</v>
      </c>
      <c r="V98" s="16">
        <f t="shared" ref="V98" si="580">SUM(V99,V111,V112)</f>
        <v>0</v>
      </c>
      <c r="W98" s="16">
        <f t="shared" ref="W98" si="581">SUM(W99,W111,W112)</f>
        <v>0</v>
      </c>
      <c r="X98" s="18" t="e">
        <f>U98/K98</f>
        <v>#DIV/0!</v>
      </c>
      <c r="Y98" s="16">
        <f t="shared" ref="Y98" si="582">SUM(Y99,Y111,Y112)</f>
        <v>0</v>
      </c>
      <c r="Z98" s="16">
        <f t="shared" ref="Z98" si="583">SUM(Z99,Z111,Z112)</f>
        <v>0</v>
      </c>
      <c r="AA98" s="16">
        <f t="shared" ref="AA98" si="584">SUM(AA99,AA111,AA112)</f>
        <v>0</v>
      </c>
      <c r="AB98" s="16">
        <f t="shared" ref="AB98" si="585">SUM(AB99,AB111,AB112)</f>
        <v>0</v>
      </c>
      <c r="AC98" s="16">
        <f>SUM(AC99,AC111,AC112)</f>
        <v>0</v>
      </c>
      <c r="AD98" s="18" t="e">
        <f>Y98/K98</f>
        <v>#DIV/0!</v>
      </c>
      <c r="AE98" s="19" t="e">
        <f>T98/K98</f>
        <v>#DIV/0!</v>
      </c>
    </row>
    <row r="99" spans="2:31" ht="16.5" customHeight="1">
      <c r="B99" s="183"/>
      <c r="C99" s="216"/>
      <c r="D99" s="187" t="s">
        <v>24</v>
      </c>
      <c r="E99" s="190" t="s">
        <v>34</v>
      </c>
      <c r="F99" s="190"/>
      <c r="G99" s="190"/>
      <c r="H99" s="191"/>
      <c r="I99" s="20">
        <f>SUM(I100,I107:I109)</f>
        <v>0</v>
      </c>
      <c r="J99" s="21">
        <f t="shared" ref="J99" si="586">SUM(J100,J107:J109)</f>
        <v>0</v>
      </c>
      <c r="K99" s="21">
        <f t="shared" ref="K99" si="587">SUM(K100,K107:K109)</f>
        <v>0</v>
      </c>
      <c r="L99" s="21">
        <f t="shared" ref="L99" si="588">SUM(L100,L107:L109)</f>
        <v>0</v>
      </c>
      <c r="M99" s="21">
        <f t="shared" ref="M99" si="589">SUM(M100,M107:M109)</f>
        <v>0</v>
      </c>
      <c r="N99" s="21">
        <f t="shared" ref="N99" si="590">SUM(N100,N107:N109)</f>
        <v>0</v>
      </c>
      <c r="O99" s="21">
        <f t="shared" ref="O99" si="591">SUM(O100,O107:O109)</f>
        <v>0</v>
      </c>
      <c r="P99" s="21">
        <f t="shared" ref="P99" si="592">SUM(P100,P107:P109)</f>
        <v>0</v>
      </c>
      <c r="Q99" s="22">
        <f t="shared" ref="Q99" si="593">SUM(Q100,Q107:Q109)</f>
        <v>0</v>
      </c>
      <c r="R99" s="21">
        <f t="shared" ref="R99" si="594">SUM(R100,R107:R109)</f>
        <v>0</v>
      </c>
      <c r="S99" s="23">
        <f t="shared" ref="S99" si="595">SUM(S100,S107:S109)</f>
        <v>0</v>
      </c>
      <c r="T99" s="24">
        <f t="shared" ref="T99" si="596">SUM(T100,T107:T109)</f>
        <v>0</v>
      </c>
      <c r="U99" s="21">
        <f t="shared" ref="U99" si="597">SUM(U100,U107:U109)</f>
        <v>0</v>
      </c>
      <c r="V99" s="21">
        <f t="shared" ref="V99" si="598">SUM(V100,V107:V109)</f>
        <v>0</v>
      </c>
      <c r="W99" s="21">
        <f t="shared" ref="W99" si="599">SUM(W100,W107:W109)</f>
        <v>0</v>
      </c>
      <c r="X99" s="25" t="e">
        <f t="shared" ref="X99:X114" si="600">U99/K99</f>
        <v>#DIV/0!</v>
      </c>
      <c r="Y99" s="21">
        <f t="shared" ref="Y99" si="601">SUM(Y100,Y107:Y109)</f>
        <v>0</v>
      </c>
      <c r="Z99" s="21">
        <f t="shared" ref="Z99" si="602">SUM(Z100,Z107:Z109)</f>
        <v>0</v>
      </c>
      <c r="AA99" s="21">
        <f t="shared" ref="AA99" si="603">SUM(AA100,AA107:AA109)</f>
        <v>0</v>
      </c>
      <c r="AB99" s="21">
        <f t="shared" ref="AB99" si="604">SUM(AB100,AB107:AB109)</f>
        <v>0</v>
      </c>
      <c r="AC99" s="21">
        <f t="shared" ref="AC99" si="605">SUM(AC100,AC107:AC109)</f>
        <v>0</v>
      </c>
      <c r="AD99" s="25" t="e">
        <f t="shared" ref="AD99:AD114" si="606">Y99/K99</f>
        <v>#DIV/0!</v>
      </c>
      <c r="AE99" s="26" t="e">
        <f t="shared" ref="AE99:AE114" si="607">T99/K99</f>
        <v>#DIV/0!</v>
      </c>
    </row>
    <row r="100" spans="2:31">
      <c r="B100" s="183"/>
      <c r="C100" s="216"/>
      <c r="D100" s="188"/>
      <c r="E100" s="192" t="s">
        <v>20</v>
      </c>
      <c r="F100" s="195" t="s">
        <v>37</v>
      </c>
      <c r="G100" s="195"/>
      <c r="H100" s="196"/>
      <c r="I100" s="27">
        <f>SUM(I101,I106)</f>
        <v>0</v>
      </c>
      <c r="J100" s="21">
        <f t="shared" ref="J100" si="608">SUM(J101,J106)</f>
        <v>0</v>
      </c>
      <c r="K100" s="21">
        <f t="shared" ref="K100" si="609">SUM(K101,K106)</f>
        <v>0</v>
      </c>
      <c r="L100" s="21">
        <f t="shared" ref="L100" si="610">SUM(L101,L106)</f>
        <v>0</v>
      </c>
      <c r="M100" s="21">
        <f t="shared" ref="M100" si="611">SUM(M101,M106)</f>
        <v>0</v>
      </c>
      <c r="N100" s="21">
        <f t="shared" ref="N100" si="612">SUM(N101,N106)</f>
        <v>0</v>
      </c>
      <c r="O100" s="21">
        <f t="shared" ref="O100" si="613">SUM(O101,O106)</f>
        <v>0</v>
      </c>
      <c r="P100" s="21">
        <f t="shared" ref="P100" si="614">SUM(P101,P106)</f>
        <v>0</v>
      </c>
      <c r="Q100" s="21">
        <f t="shared" ref="Q100" si="615">SUM(Q101,Q106)</f>
        <v>0</v>
      </c>
      <c r="R100" s="21">
        <f t="shared" ref="R100" si="616">SUM(R101,R106)</f>
        <v>0</v>
      </c>
      <c r="S100" s="23">
        <f t="shared" ref="S100" si="617">SUM(S101,S106)</f>
        <v>0</v>
      </c>
      <c r="T100" s="23">
        <f>SUM(T101,T106)</f>
        <v>0</v>
      </c>
      <c r="U100" s="23">
        <f t="shared" ref="U100" si="618">SUM(U101,U106)</f>
        <v>0</v>
      </c>
      <c r="V100" s="23">
        <f t="shared" ref="V100" si="619">SUM(V101,V106)</f>
        <v>0</v>
      </c>
      <c r="W100" s="23">
        <f t="shared" ref="W100" si="620">SUM(W101,W106)</f>
        <v>0</v>
      </c>
      <c r="X100" s="25" t="e">
        <f t="shared" si="600"/>
        <v>#DIV/0!</v>
      </c>
      <c r="Y100" s="23">
        <f t="shared" ref="Y100" si="621">SUM(Y101,Y106)</f>
        <v>0</v>
      </c>
      <c r="Z100" s="23">
        <f t="shared" ref="Z100" si="622">SUM(Z101,Z106)</f>
        <v>0</v>
      </c>
      <c r="AA100" s="23">
        <f t="shared" ref="AA100" si="623">SUM(AA101,AA106)</f>
        <v>0</v>
      </c>
      <c r="AB100" s="23">
        <f t="shared" ref="AB100" si="624">SUM(AB101,AB106)</f>
        <v>0</v>
      </c>
      <c r="AC100" s="23">
        <f t="shared" ref="AC100" si="625">SUM(AC101,AC106)</f>
        <v>0</v>
      </c>
      <c r="AD100" s="25" t="e">
        <f t="shared" si="606"/>
        <v>#DIV/0!</v>
      </c>
      <c r="AE100" s="26" t="e">
        <f t="shared" si="607"/>
        <v>#DIV/0!</v>
      </c>
    </row>
    <row r="101" spans="2:31">
      <c r="B101" s="183"/>
      <c r="C101" s="216"/>
      <c r="D101" s="188"/>
      <c r="E101" s="193"/>
      <c r="F101" s="197" t="s">
        <v>21</v>
      </c>
      <c r="G101" s="200" t="s">
        <v>36</v>
      </c>
      <c r="H101" s="201"/>
      <c r="I101" s="27">
        <f>SUM(I102:I105)</f>
        <v>0</v>
      </c>
      <c r="J101" s="21">
        <f t="shared" ref="J101" si="626">SUM(J102:J105)</f>
        <v>0</v>
      </c>
      <c r="K101" s="21">
        <f t="shared" ref="K101" si="627">SUM(K102:K105)</f>
        <v>0</v>
      </c>
      <c r="L101" s="21">
        <f t="shared" ref="L101" si="628">SUM(L102:L105)</f>
        <v>0</v>
      </c>
      <c r="M101" s="21">
        <f t="shared" ref="M101" si="629">SUM(M102:M105)</f>
        <v>0</v>
      </c>
      <c r="N101" s="21">
        <f t="shared" ref="N101" si="630">SUM(N102:N105)</f>
        <v>0</v>
      </c>
      <c r="O101" s="21">
        <f t="shared" ref="O101" si="631">SUM(O102:O105)</f>
        <v>0</v>
      </c>
      <c r="P101" s="21">
        <f t="shared" ref="P101" si="632">SUM(P102:P105)</f>
        <v>0</v>
      </c>
      <c r="Q101" s="21">
        <f t="shared" ref="Q101" si="633">SUM(Q102:Q105)</f>
        <v>0</v>
      </c>
      <c r="R101" s="21">
        <f t="shared" ref="R101" si="634">SUM(R102:R105)</f>
        <v>0</v>
      </c>
      <c r="S101" s="23">
        <f t="shared" ref="S101" si="635">SUM(S102:S105)</f>
        <v>0</v>
      </c>
      <c r="T101" s="28">
        <f t="shared" ref="T101" si="636">SUM(T102:T105)</f>
        <v>0</v>
      </c>
      <c r="U101" s="21">
        <f t="shared" ref="U101" si="637">SUM(U102:U105)</f>
        <v>0</v>
      </c>
      <c r="V101" s="21">
        <f t="shared" ref="V101" si="638">SUM(V102:V105)</f>
        <v>0</v>
      </c>
      <c r="W101" s="21">
        <f t="shared" ref="W101" si="639">SUM(W102:W105)</f>
        <v>0</v>
      </c>
      <c r="X101" s="25" t="e">
        <f t="shared" si="600"/>
        <v>#DIV/0!</v>
      </c>
      <c r="Y101" s="21">
        <f>SUM(Y102:Y105)</f>
        <v>0</v>
      </c>
      <c r="Z101" s="21">
        <f t="shared" ref="Z101" si="640">SUM(Z102:Z105)</f>
        <v>0</v>
      </c>
      <c r="AA101" s="21">
        <f t="shared" ref="AA101" si="641">SUM(AA102:AA105)</f>
        <v>0</v>
      </c>
      <c r="AB101" s="21">
        <f t="shared" ref="AB101" si="642">SUM(AB102:AB105)</f>
        <v>0</v>
      </c>
      <c r="AC101" s="21">
        <f t="shared" ref="AC101" si="643">SUM(AC102:AC105)</f>
        <v>0</v>
      </c>
      <c r="AD101" s="25" t="e">
        <f t="shared" si="606"/>
        <v>#DIV/0!</v>
      </c>
      <c r="AE101" s="26" t="e">
        <f t="shared" si="607"/>
        <v>#DIV/0!</v>
      </c>
    </row>
    <row r="102" spans="2:31">
      <c r="B102" s="183"/>
      <c r="C102" s="216"/>
      <c r="D102" s="188"/>
      <c r="E102" s="193"/>
      <c r="F102" s="198"/>
      <c r="G102" s="222" t="s">
        <v>32</v>
      </c>
      <c r="H102" s="223"/>
      <c r="I102" s="27">
        <f t="shared" ref="I102:I109" si="644">SUM(J102,Q102)</f>
        <v>0</v>
      </c>
      <c r="J102" s="21">
        <f t="shared" ref="J102:J109" si="645">SUM(K102,N102,O102,P102)</f>
        <v>0</v>
      </c>
      <c r="K102" s="21">
        <f t="shared" ref="K102:K109" si="646">SUM(L102:M102)</f>
        <v>0</v>
      </c>
      <c r="L102" s="1"/>
      <c r="M102" s="1"/>
      <c r="N102" s="1"/>
      <c r="O102" s="1"/>
      <c r="P102" s="1"/>
      <c r="Q102" s="22">
        <f t="shared" ref="Q102:Q109" si="647">SUM(R102:S102)</f>
        <v>0</v>
      </c>
      <c r="R102" s="2"/>
      <c r="S102" s="3"/>
      <c r="T102" s="24">
        <f t="shared" ref="T102:T109" si="648">SUM(U102,Y102)</f>
        <v>0</v>
      </c>
      <c r="U102" s="21">
        <f t="shared" ref="U102:U109" si="649">SUM(V102:W102)</f>
        <v>0</v>
      </c>
      <c r="V102" s="2"/>
      <c r="W102" s="2"/>
      <c r="X102" s="33" t="e">
        <f t="shared" si="600"/>
        <v>#DIV/0!</v>
      </c>
      <c r="Y102" s="21">
        <f t="shared" ref="Y102:Y109" si="650">SUM(Z102:AC102)</f>
        <v>0</v>
      </c>
      <c r="Z102" s="2"/>
      <c r="AA102" s="2"/>
      <c r="AB102" s="2"/>
      <c r="AC102" s="2"/>
      <c r="AD102" s="33" t="e">
        <f t="shared" si="606"/>
        <v>#DIV/0!</v>
      </c>
      <c r="AE102" s="35" t="e">
        <f t="shared" si="607"/>
        <v>#DIV/0!</v>
      </c>
    </row>
    <row r="103" spans="2:31">
      <c r="B103" s="183"/>
      <c r="C103" s="216"/>
      <c r="D103" s="188"/>
      <c r="E103" s="193"/>
      <c r="F103" s="198"/>
      <c r="G103" s="224" t="s">
        <v>31</v>
      </c>
      <c r="H103" s="15" t="s">
        <v>22</v>
      </c>
      <c r="I103" s="27">
        <f t="shared" si="644"/>
        <v>0</v>
      </c>
      <c r="J103" s="21">
        <f t="shared" si="645"/>
        <v>0</v>
      </c>
      <c r="K103" s="21">
        <f t="shared" si="646"/>
        <v>0</v>
      </c>
      <c r="L103" s="1"/>
      <c r="M103" s="1"/>
      <c r="N103" s="1"/>
      <c r="O103" s="1"/>
      <c r="P103" s="1"/>
      <c r="Q103" s="22">
        <f t="shared" si="647"/>
        <v>0</v>
      </c>
      <c r="R103" s="2"/>
      <c r="S103" s="3"/>
      <c r="T103" s="24">
        <f t="shared" si="648"/>
        <v>0</v>
      </c>
      <c r="U103" s="21">
        <f t="shared" si="649"/>
        <v>0</v>
      </c>
      <c r="V103" s="2"/>
      <c r="W103" s="2"/>
      <c r="X103" s="33" t="e">
        <f t="shared" si="600"/>
        <v>#DIV/0!</v>
      </c>
      <c r="Y103" s="21">
        <f t="shared" si="650"/>
        <v>0</v>
      </c>
      <c r="Z103" s="2"/>
      <c r="AA103" s="2"/>
      <c r="AB103" s="2"/>
      <c r="AC103" s="2"/>
      <c r="AD103" s="33" t="e">
        <f t="shared" si="606"/>
        <v>#DIV/0!</v>
      </c>
      <c r="AE103" s="35" t="e">
        <f t="shared" si="607"/>
        <v>#DIV/0!</v>
      </c>
    </row>
    <row r="104" spans="2:31">
      <c r="B104" s="183"/>
      <c r="C104" s="216"/>
      <c r="D104" s="188"/>
      <c r="E104" s="193"/>
      <c r="F104" s="198"/>
      <c r="G104" s="225"/>
      <c r="H104" s="15" t="s">
        <v>23</v>
      </c>
      <c r="I104" s="27">
        <f t="shared" si="644"/>
        <v>0</v>
      </c>
      <c r="J104" s="21">
        <f t="shared" si="645"/>
        <v>0</v>
      </c>
      <c r="K104" s="21">
        <f t="shared" si="646"/>
        <v>0</v>
      </c>
      <c r="L104" s="1"/>
      <c r="M104" s="1"/>
      <c r="N104" s="1"/>
      <c r="O104" s="1"/>
      <c r="P104" s="1"/>
      <c r="Q104" s="22">
        <f t="shared" si="647"/>
        <v>0</v>
      </c>
      <c r="R104" s="2"/>
      <c r="S104" s="3"/>
      <c r="T104" s="24">
        <f t="shared" si="648"/>
        <v>0</v>
      </c>
      <c r="U104" s="21">
        <f t="shared" si="649"/>
        <v>0</v>
      </c>
      <c r="V104" s="1"/>
      <c r="W104" s="1"/>
      <c r="X104" s="33" t="e">
        <f t="shared" si="600"/>
        <v>#DIV/0!</v>
      </c>
      <c r="Y104" s="21">
        <f t="shared" si="650"/>
        <v>0</v>
      </c>
      <c r="Z104" s="1"/>
      <c r="AA104" s="1"/>
      <c r="AB104" s="1"/>
      <c r="AC104" s="1"/>
      <c r="AD104" s="33" t="e">
        <f t="shared" si="606"/>
        <v>#DIV/0!</v>
      </c>
      <c r="AE104" s="35" t="e">
        <f t="shared" si="607"/>
        <v>#DIV/0!</v>
      </c>
    </row>
    <row r="105" spans="2:31">
      <c r="B105" s="183"/>
      <c r="C105" s="216"/>
      <c r="D105" s="188"/>
      <c r="E105" s="193"/>
      <c r="F105" s="199"/>
      <c r="G105" s="226" t="s">
        <v>33</v>
      </c>
      <c r="H105" s="227"/>
      <c r="I105" s="27">
        <f t="shared" si="644"/>
        <v>0</v>
      </c>
      <c r="J105" s="21">
        <f t="shared" si="645"/>
        <v>0</v>
      </c>
      <c r="K105" s="21">
        <f t="shared" si="646"/>
        <v>0</v>
      </c>
      <c r="L105" s="1"/>
      <c r="M105" s="1"/>
      <c r="N105" s="1"/>
      <c r="O105" s="1"/>
      <c r="P105" s="1"/>
      <c r="Q105" s="22">
        <f t="shared" si="647"/>
        <v>0</v>
      </c>
      <c r="R105" s="2"/>
      <c r="S105" s="3"/>
      <c r="T105" s="24">
        <f t="shared" si="648"/>
        <v>0</v>
      </c>
      <c r="U105" s="21">
        <f t="shared" si="649"/>
        <v>0</v>
      </c>
      <c r="V105" s="1"/>
      <c r="W105" s="1"/>
      <c r="X105" s="33" t="e">
        <f t="shared" si="600"/>
        <v>#DIV/0!</v>
      </c>
      <c r="Y105" s="21">
        <f t="shared" si="650"/>
        <v>0</v>
      </c>
      <c r="Z105" s="1"/>
      <c r="AA105" s="1"/>
      <c r="AB105" s="1"/>
      <c r="AC105" s="1"/>
      <c r="AD105" s="33" t="e">
        <f t="shared" si="606"/>
        <v>#DIV/0!</v>
      </c>
      <c r="AE105" s="35" t="e">
        <f t="shared" si="607"/>
        <v>#DIV/0!</v>
      </c>
    </row>
    <row r="106" spans="2:31">
      <c r="B106" s="183"/>
      <c r="C106" s="216"/>
      <c r="D106" s="188"/>
      <c r="E106" s="194"/>
      <c r="F106" s="228" t="s">
        <v>30</v>
      </c>
      <c r="G106" s="229"/>
      <c r="H106" s="230"/>
      <c r="I106" s="27">
        <f t="shared" si="644"/>
        <v>0</v>
      </c>
      <c r="J106" s="21">
        <f t="shared" si="645"/>
        <v>0</v>
      </c>
      <c r="K106" s="21">
        <f t="shared" si="646"/>
        <v>0</v>
      </c>
      <c r="L106" s="1"/>
      <c r="M106" s="1"/>
      <c r="N106" s="1"/>
      <c r="O106" s="1"/>
      <c r="P106" s="1"/>
      <c r="Q106" s="22">
        <f t="shared" si="647"/>
        <v>0</v>
      </c>
      <c r="R106" s="2"/>
      <c r="S106" s="3"/>
      <c r="T106" s="24">
        <f t="shared" si="648"/>
        <v>0</v>
      </c>
      <c r="U106" s="21">
        <f t="shared" si="649"/>
        <v>0</v>
      </c>
      <c r="V106" s="1"/>
      <c r="W106" s="1"/>
      <c r="X106" s="33" t="e">
        <f t="shared" si="600"/>
        <v>#DIV/0!</v>
      </c>
      <c r="Y106" s="21">
        <f t="shared" si="650"/>
        <v>0</v>
      </c>
      <c r="Z106" s="1"/>
      <c r="AA106" s="1"/>
      <c r="AB106" s="1"/>
      <c r="AC106" s="1"/>
      <c r="AD106" s="33" t="e">
        <f t="shared" si="606"/>
        <v>#DIV/0!</v>
      </c>
      <c r="AE106" s="35" t="e">
        <f t="shared" si="607"/>
        <v>#DIV/0!</v>
      </c>
    </row>
    <row r="107" spans="2:31">
      <c r="B107" s="183"/>
      <c r="C107" s="216"/>
      <c r="D107" s="188"/>
      <c r="E107" s="231" t="s">
        <v>39</v>
      </c>
      <c r="F107" s="231"/>
      <c r="G107" s="232"/>
      <c r="H107" s="233"/>
      <c r="I107" s="27">
        <f t="shared" si="644"/>
        <v>0</v>
      </c>
      <c r="J107" s="21">
        <f t="shared" si="645"/>
        <v>0</v>
      </c>
      <c r="K107" s="21">
        <f t="shared" si="646"/>
        <v>0</v>
      </c>
      <c r="L107" s="1"/>
      <c r="M107" s="1"/>
      <c r="N107" s="1"/>
      <c r="O107" s="1"/>
      <c r="P107" s="1"/>
      <c r="Q107" s="22">
        <f t="shared" si="647"/>
        <v>0</v>
      </c>
      <c r="R107" s="2"/>
      <c r="S107" s="3"/>
      <c r="T107" s="24">
        <f t="shared" si="648"/>
        <v>0</v>
      </c>
      <c r="U107" s="21">
        <f t="shared" si="649"/>
        <v>0</v>
      </c>
      <c r="V107" s="1"/>
      <c r="W107" s="1"/>
      <c r="X107" s="33" t="e">
        <f t="shared" si="600"/>
        <v>#DIV/0!</v>
      </c>
      <c r="Y107" s="21">
        <f t="shared" si="650"/>
        <v>0</v>
      </c>
      <c r="Z107" s="1"/>
      <c r="AA107" s="1"/>
      <c r="AB107" s="1"/>
      <c r="AC107" s="1"/>
      <c r="AD107" s="33" t="e">
        <f t="shared" si="606"/>
        <v>#DIV/0!</v>
      </c>
      <c r="AE107" s="35" t="e">
        <f t="shared" si="607"/>
        <v>#DIV/0!</v>
      </c>
    </row>
    <row r="108" spans="2:31">
      <c r="B108" s="183"/>
      <c r="C108" s="216"/>
      <c r="D108" s="188"/>
      <c r="E108" s="231" t="s">
        <v>28</v>
      </c>
      <c r="F108" s="231"/>
      <c r="G108" s="232"/>
      <c r="H108" s="233"/>
      <c r="I108" s="27">
        <f t="shared" si="644"/>
        <v>0</v>
      </c>
      <c r="J108" s="21">
        <f t="shared" si="645"/>
        <v>0</v>
      </c>
      <c r="K108" s="21">
        <f t="shared" si="646"/>
        <v>0</v>
      </c>
      <c r="L108" s="1"/>
      <c r="M108" s="1"/>
      <c r="N108" s="1"/>
      <c r="O108" s="1"/>
      <c r="P108" s="1"/>
      <c r="Q108" s="22">
        <f t="shared" si="647"/>
        <v>0</v>
      </c>
      <c r="R108" s="2"/>
      <c r="S108" s="3"/>
      <c r="T108" s="24">
        <f t="shared" si="648"/>
        <v>0</v>
      </c>
      <c r="U108" s="21">
        <f t="shared" si="649"/>
        <v>0</v>
      </c>
      <c r="V108" s="134"/>
      <c r="W108" s="134"/>
      <c r="X108" s="33" t="e">
        <f t="shared" si="600"/>
        <v>#DIV/0!</v>
      </c>
      <c r="Y108" s="21">
        <f t="shared" si="650"/>
        <v>0</v>
      </c>
      <c r="Z108" s="1"/>
      <c r="AA108" s="1"/>
      <c r="AB108" s="1"/>
      <c r="AC108" s="1"/>
      <c r="AD108" s="33" t="e">
        <f t="shared" si="606"/>
        <v>#DIV/0!</v>
      </c>
      <c r="AE108" s="35" t="e">
        <f t="shared" si="607"/>
        <v>#DIV/0!</v>
      </c>
    </row>
    <row r="109" spans="2:31">
      <c r="B109" s="183"/>
      <c r="C109" s="216"/>
      <c r="D109" s="188"/>
      <c r="E109" s="148" t="s">
        <v>29</v>
      </c>
      <c r="F109" s="148"/>
      <c r="G109" s="149"/>
      <c r="H109" s="150"/>
      <c r="I109" s="27">
        <f t="shared" si="644"/>
        <v>0</v>
      </c>
      <c r="J109" s="21">
        <f t="shared" si="645"/>
        <v>0</v>
      </c>
      <c r="K109" s="21">
        <f t="shared" si="646"/>
        <v>0</v>
      </c>
      <c r="L109" s="1"/>
      <c r="M109" s="1"/>
      <c r="N109" s="1"/>
      <c r="O109" s="1"/>
      <c r="P109" s="1"/>
      <c r="Q109" s="22">
        <f t="shared" si="647"/>
        <v>0</v>
      </c>
      <c r="R109" s="2"/>
      <c r="S109" s="3"/>
      <c r="T109" s="24">
        <f t="shared" si="648"/>
        <v>0</v>
      </c>
      <c r="U109" s="21">
        <f t="shared" si="649"/>
        <v>0</v>
      </c>
      <c r="V109" s="2"/>
      <c r="W109" s="2"/>
      <c r="X109" s="25" t="e">
        <f t="shared" si="600"/>
        <v>#DIV/0!</v>
      </c>
      <c r="Y109" s="21">
        <f t="shared" si="650"/>
        <v>0</v>
      </c>
      <c r="Z109" s="2"/>
      <c r="AA109" s="2"/>
      <c r="AB109" s="2"/>
      <c r="AC109" s="2"/>
      <c r="AD109" s="25" t="e">
        <f t="shared" si="606"/>
        <v>#DIV/0!</v>
      </c>
      <c r="AE109" s="26" t="e">
        <f t="shared" si="607"/>
        <v>#DIV/0!</v>
      </c>
    </row>
    <row r="110" spans="2:31">
      <c r="B110" s="183"/>
      <c r="C110" s="216"/>
      <c r="D110" s="189"/>
      <c r="E110" s="151" t="s">
        <v>38</v>
      </c>
      <c r="F110" s="151"/>
      <c r="G110" s="151"/>
      <c r="H110" s="152"/>
      <c r="I110" s="27">
        <f>SUM(I101,I107,I109)</f>
        <v>0</v>
      </c>
      <c r="J110" s="22">
        <f t="shared" ref="J110" si="651">SUM(J101,J107,J109)</f>
        <v>0</v>
      </c>
      <c r="K110" s="22">
        <f>SUM(K101,K107,K109)</f>
        <v>0</v>
      </c>
      <c r="L110" s="22">
        <f t="shared" ref="L110" si="652">SUM(L101,L107,L109)</f>
        <v>0</v>
      </c>
      <c r="M110" s="22">
        <f t="shared" ref="M110" si="653">SUM(M101,M107,M109)</f>
        <v>0</v>
      </c>
      <c r="N110" s="22">
        <f t="shared" ref="N110" si="654">SUM(N101,N107,N109)</f>
        <v>0</v>
      </c>
      <c r="O110" s="22">
        <f t="shared" ref="O110" si="655">SUM(O101,O107,O109)</f>
        <v>0</v>
      </c>
      <c r="P110" s="22">
        <f t="shared" ref="P110" si="656">SUM(P101,P107,P109)</f>
        <v>0</v>
      </c>
      <c r="Q110" s="22">
        <f t="shared" ref="Q110" si="657">SUM(Q101,Q107,Q109)</f>
        <v>0</v>
      </c>
      <c r="R110" s="21">
        <f t="shared" ref="R110" si="658">SUM(R101,R107,R109)</f>
        <v>0</v>
      </c>
      <c r="S110" s="23">
        <f t="shared" ref="S110" si="659">SUM(S101,S107,S109)</f>
        <v>0</v>
      </c>
      <c r="T110" s="24">
        <f t="shared" ref="T110" si="660">SUM(T101,T107,T109)</f>
        <v>0</v>
      </c>
      <c r="U110" s="21">
        <f t="shared" ref="U110" si="661">SUM(U101,U107,U109)</f>
        <v>0</v>
      </c>
      <c r="V110" s="21">
        <f t="shared" ref="V110" si="662">SUM(V101,V107,V109)</f>
        <v>0</v>
      </c>
      <c r="W110" s="21">
        <f t="shared" ref="W110" si="663">SUM(W101,W107,W109)</f>
        <v>0</v>
      </c>
      <c r="X110" s="25" t="e">
        <f t="shared" si="600"/>
        <v>#DIV/0!</v>
      </c>
      <c r="Y110" s="21">
        <f>SUM(Y101,Y107,Y109)</f>
        <v>0</v>
      </c>
      <c r="Z110" s="21">
        <f t="shared" ref="Z110" si="664">SUM(Z101,Z107,Z109)</f>
        <v>0</v>
      </c>
      <c r="AA110" s="21">
        <f t="shared" ref="AA110" si="665">SUM(AA101,AA107,AA109)</f>
        <v>0</v>
      </c>
      <c r="AB110" s="21">
        <f t="shared" ref="AB110" si="666">SUM(AB101,AB107,AB109)</f>
        <v>0</v>
      </c>
      <c r="AC110" s="21">
        <f t="shared" ref="AC110" si="667">SUM(AC101,AC107,AC109)</f>
        <v>0</v>
      </c>
      <c r="AD110" s="25" t="e">
        <f t="shared" si="606"/>
        <v>#DIV/0!</v>
      </c>
      <c r="AE110" s="26" t="e">
        <f t="shared" si="607"/>
        <v>#DIV/0!</v>
      </c>
    </row>
    <row r="111" spans="2:31" ht="16.5" customHeight="1">
      <c r="B111" s="183"/>
      <c r="C111" s="216"/>
      <c r="D111" s="153" t="s">
        <v>25</v>
      </c>
      <c r="E111" s="155" t="s">
        <v>26</v>
      </c>
      <c r="F111" s="155"/>
      <c r="G111" s="155"/>
      <c r="H111" s="156"/>
      <c r="I111" s="27">
        <f t="shared" ref="I111:I112" si="668">SUM(J111,Q111)</f>
        <v>0</v>
      </c>
      <c r="J111" s="21">
        <f t="shared" ref="J111:J112" si="669">SUM(K111,N111,O111,P111)</f>
        <v>0</v>
      </c>
      <c r="K111" s="21">
        <f t="shared" ref="K111:K112" si="670">SUM(L111:M111)</f>
        <v>0</v>
      </c>
      <c r="L111" s="2"/>
      <c r="M111" s="2"/>
      <c r="N111" s="2"/>
      <c r="O111" s="2"/>
      <c r="P111" s="2"/>
      <c r="Q111" s="21">
        <f t="shared" ref="Q111:Q112" si="671">SUM(R111:S111)</f>
        <v>0</v>
      </c>
      <c r="R111" s="2"/>
      <c r="S111" s="3"/>
      <c r="T111" s="28">
        <f t="shared" ref="T111:T112" si="672">SUM(U111,Y111)</f>
        <v>0</v>
      </c>
      <c r="U111" s="21">
        <f t="shared" ref="U111:U112" si="673">SUM(V111:W111)</f>
        <v>0</v>
      </c>
      <c r="V111" s="2"/>
      <c r="W111" s="2"/>
      <c r="X111" s="25" t="e">
        <f t="shared" si="600"/>
        <v>#DIV/0!</v>
      </c>
      <c r="Y111" s="21">
        <f t="shared" ref="Y111:Y112" si="674">SUM(Z111:AC111)</f>
        <v>0</v>
      </c>
      <c r="Z111" s="2"/>
      <c r="AA111" s="2"/>
      <c r="AB111" s="2"/>
      <c r="AC111" s="2"/>
      <c r="AD111" s="25" t="e">
        <f t="shared" si="606"/>
        <v>#DIV/0!</v>
      </c>
      <c r="AE111" s="26" t="e">
        <f t="shared" si="607"/>
        <v>#DIV/0!</v>
      </c>
    </row>
    <row r="112" spans="2:31">
      <c r="B112" s="183"/>
      <c r="C112" s="216"/>
      <c r="D112" s="154"/>
      <c r="E112" s="157" t="s">
        <v>27</v>
      </c>
      <c r="F112" s="158"/>
      <c r="G112" s="158"/>
      <c r="H112" s="159"/>
      <c r="I112" s="27">
        <f t="shared" si="668"/>
        <v>0</v>
      </c>
      <c r="J112" s="21">
        <f t="shared" si="669"/>
        <v>0</v>
      </c>
      <c r="K112" s="21">
        <f t="shared" si="670"/>
        <v>0</v>
      </c>
      <c r="L112" s="2"/>
      <c r="M112" s="2"/>
      <c r="N112" s="2"/>
      <c r="O112" s="2"/>
      <c r="P112" s="2"/>
      <c r="Q112" s="21">
        <f t="shared" si="671"/>
        <v>0</v>
      </c>
      <c r="R112" s="2"/>
      <c r="S112" s="3"/>
      <c r="T112" s="28">
        <f t="shared" si="672"/>
        <v>0</v>
      </c>
      <c r="U112" s="21">
        <f t="shared" si="673"/>
        <v>0</v>
      </c>
      <c r="V112" s="2"/>
      <c r="W112" s="2"/>
      <c r="X112" s="25" t="e">
        <f t="shared" si="600"/>
        <v>#DIV/0!</v>
      </c>
      <c r="Y112" s="21">
        <f t="shared" si="674"/>
        <v>0</v>
      </c>
      <c r="Z112" s="2"/>
      <c r="AA112" s="2"/>
      <c r="AB112" s="2"/>
      <c r="AC112" s="2"/>
      <c r="AD112" s="25" t="e">
        <f t="shared" si="606"/>
        <v>#DIV/0!</v>
      </c>
      <c r="AE112" s="26" t="e">
        <f t="shared" si="607"/>
        <v>#DIV/0!</v>
      </c>
    </row>
    <row r="113" spans="2:31" ht="16.5" customHeight="1">
      <c r="B113" s="183"/>
      <c r="C113" s="217"/>
      <c r="D113" s="142" t="s">
        <v>40</v>
      </c>
      <c r="E113" s="143"/>
      <c r="F113" s="143"/>
      <c r="G113" s="143"/>
      <c r="H113" s="144"/>
      <c r="I113" s="27">
        <f>SUM(I101,I107,I109,I111:I112)</f>
        <v>0</v>
      </c>
      <c r="J113" s="21">
        <f t="shared" ref="J113" si="675">SUM(J101,J107,J109,J111:J112)</f>
        <v>0</v>
      </c>
      <c r="K113" s="21">
        <f t="shared" ref="K113" si="676">SUM(K101,K107,K109,K111:K112)</f>
        <v>0</v>
      </c>
      <c r="L113" s="21">
        <f t="shared" ref="L113" si="677">SUM(L101,L107,L109,L111:L112)</f>
        <v>0</v>
      </c>
      <c r="M113" s="21">
        <f t="shared" ref="M113" si="678">SUM(M101,M107,M109,M111:M112)</f>
        <v>0</v>
      </c>
      <c r="N113" s="21">
        <f t="shared" ref="N113" si="679">SUM(N101,N107,N109,N111:N112)</f>
        <v>0</v>
      </c>
      <c r="O113" s="21">
        <f t="shared" ref="O113" si="680">SUM(O101,O107,O109,O111:O112)</f>
        <v>0</v>
      </c>
      <c r="P113" s="21">
        <f t="shared" ref="P113" si="681">SUM(P101,P107,P109,P111:P112)</f>
        <v>0</v>
      </c>
      <c r="Q113" s="21">
        <f t="shared" ref="Q113" si="682">SUM(Q101,Q107,Q109,Q111:Q112)</f>
        <v>0</v>
      </c>
      <c r="R113" s="21">
        <f t="shared" ref="R113" si="683">SUM(R101,R107,R109,R111:R112)</f>
        <v>0</v>
      </c>
      <c r="S113" s="23">
        <f t="shared" ref="S113" si="684">SUM(S101,S107,S109,S111:S112)</f>
        <v>0</v>
      </c>
      <c r="T113" s="28">
        <f t="shared" ref="T113" si="685">SUM(T101,T107,T109,T111:T112)</f>
        <v>0</v>
      </c>
      <c r="U113" s="21">
        <f t="shared" ref="U113" si="686">SUM(U101,U107,U109,U111:U112)</f>
        <v>0</v>
      </c>
      <c r="V113" s="21">
        <f t="shared" ref="V113" si="687">SUM(V101,V107,V109,V111:V112)</f>
        <v>0</v>
      </c>
      <c r="W113" s="21">
        <f t="shared" ref="W113" si="688">SUM(W101,W107,W109,W111:W112)</f>
        <v>0</v>
      </c>
      <c r="X113" s="25" t="e">
        <f t="shared" si="600"/>
        <v>#DIV/0!</v>
      </c>
      <c r="Y113" s="21">
        <f>SUM(Y101,Y107,Y109,Y111:Y112)</f>
        <v>0</v>
      </c>
      <c r="Z113" s="21">
        <f t="shared" ref="Z113" si="689">SUM(Z101,Z107,Z109,Z111:Z112)</f>
        <v>0</v>
      </c>
      <c r="AA113" s="21">
        <f t="shared" ref="AA113" si="690">SUM(AA101,AA107,AA109,AA111:AA112)</f>
        <v>0</v>
      </c>
      <c r="AB113" s="21">
        <f t="shared" ref="AB113" si="691">SUM(AB101,AB107,AB109,AB111:AB112)</f>
        <v>0</v>
      </c>
      <c r="AC113" s="21">
        <f t="shared" ref="AC113" si="692">SUM(AC101,AC107,AC109,AC111:AC112)</f>
        <v>0</v>
      </c>
      <c r="AD113" s="25" t="e">
        <f t="shared" si="606"/>
        <v>#DIV/0!</v>
      </c>
      <c r="AE113" s="26" t="e">
        <f t="shared" si="607"/>
        <v>#DIV/0!</v>
      </c>
    </row>
    <row r="114" spans="2:31" ht="17.25" thickBot="1">
      <c r="B114" s="184"/>
      <c r="C114" s="145" t="s">
        <v>41</v>
      </c>
      <c r="D114" s="146"/>
      <c r="E114" s="146"/>
      <c r="F114" s="146"/>
      <c r="G114" s="146"/>
      <c r="H114" s="147"/>
      <c r="I114" s="29">
        <f t="shared" ref="I114" si="693">SUM(J114,Q114)</f>
        <v>0</v>
      </c>
      <c r="J114" s="30">
        <f t="shared" ref="J114" si="694">SUM(K114,N114,O114,P114)</f>
        <v>0</v>
      </c>
      <c r="K114" s="30">
        <f t="shared" ref="K114" si="695">SUM(L114:M114)</f>
        <v>0</v>
      </c>
      <c r="L114" s="4"/>
      <c r="M114" s="4"/>
      <c r="N114" s="4"/>
      <c r="O114" s="4"/>
      <c r="P114" s="4"/>
      <c r="Q114" s="31">
        <f t="shared" ref="Q114" si="696">SUM(R114:S114)</f>
        <v>0</v>
      </c>
      <c r="R114" s="4"/>
      <c r="S114" s="5"/>
      <c r="T114" s="32">
        <f t="shared" ref="T114" si="697">SUM(U114,Y114)</f>
        <v>0</v>
      </c>
      <c r="U114" s="31">
        <f t="shared" ref="U114" si="698">SUM(V114:W114)</f>
        <v>0</v>
      </c>
      <c r="V114" s="4"/>
      <c r="W114" s="4"/>
      <c r="X114" s="34" t="e">
        <f t="shared" si="600"/>
        <v>#DIV/0!</v>
      </c>
      <c r="Y114" s="31">
        <f t="shared" ref="Y114" si="699">SUM(Z114:AC114)</f>
        <v>0</v>
      </c>
      <c r="Z114" s="4"/>
      <c r="AA114" s="4"/>
      <c r="AB114" s="4"/>
      <c r="AC114" s="4"/>
      <c r="AD114" s="34" t="e">
        <f t="shared" si="606"/>
        <v>#DIV/0!</v>
      </c>
      <c r="AE114" s="36" t="e">
        <f t="shared" si="607"/>
        <v>#DIV/0!</v>
      </c>
    </row>
    <row r="115" spans="2:31" ht="16.5" customHeight="1">
      <c r="B115" s="182" t="s">
        <v>158</v>
      </c>
      <c r="C115" s="215" t="s">
        <v>19</v>
      </c>
      <c r="D115" s="185" t="s">
        <v>35</v>
      </c>
      <c r="E115" s="185"/>
      <c r="F115" s="185"/>
      <c r="G115" s="185"/>
      <c r="H115" s="186"/>
      <c r="I115" s="117">
        <f>SUM(I116,I128,I129)</f>
        <v>0</v>
      </c>
      <c r="J115" s="115">
        <f t="shared" ref="J115" si="700">SUM(J116,J128,J129)</f>
        <v>0</v>
      </c>
      <c r="K115" s="115">
        <f t="shared" ref="K115" si="701">SUM(K116,K128,K129)</f>
        <v>0</v>
      </c>
      <c r="L115" s="115">
        <f t="shared" ref="L115" si="702">SUM(L116,L128,L129)</f>
        <v>0</v>
      </c>
      <c r="M115" s="115">
        <f t="shared" ref="M115" si="703">SUM(M116,M128,M129)</f>
        <v>0</v>
      </c>
      <c r="N115" s="115">
        <f t="shared" ref="N115" si="704">SUM(N116,N128,N129)</f>
        <v>0</v>
      </c>
      <c r="O115" s="115">
        <f t="shared" ref="O115" si="705">SUM(O116,O128,O129)</f>
        <v>0</v>
      </c>
      <c r="P115" s="115">
        <f t="shared" ref="P115" si="706">SUM(P116,P128,P129)</f>
        <v>0</v>
      </c>
      <c r="Q115" s="118">
        <f t="shared" ref="Q115" si="707">SUM(Q116,Q128,Q129)</f>
        <v>0</v>
      </c>
      <c r="R115" s="115">
        <f t="shared" ref="R115" si="708">SUM(R116,R128,R129)</f>
        <v>0</v>
      </c>
      <c r="S115" s="119">
        <f t="shared" ref="S115" si="709">SUM(S116,S128,S129)</f>
        <v>0</v>
      </c>
      <c r="T115" s="17">
        <f t="shared" ref="T115" si="710">SUM(T116,T128,T129)</f>
        <v>0</v>
      </c>
      <c r="U115" s="16">
        <f t="shared" ref="U115" si="711">SUM(U116,U128,U129)</f>
        <v>0</v>
      </c>
      <c r="V115" s="16">
        <f t="shared" ref="V115" si="712">SUM(V116,V128,V129)</f>
        <v>0</v>
      </c>
      <c r="W115" s="16">
        <f t="shared" ref="W115" si="713">SUM(W116,W128,W129)</f>
        <v>0</v>
      </c>
      <c r="X115" s="18" t="e">
        <f>U115/K115</f>
        <v>#DIV/0!</v>
      </c>
      <c r="Y115" s="16">
        <f t="shared" ref="Y115" si="714">SUM(Y116,Y128,Y129)</f>
        <v>0</v>
      </c>
      <c r="Z115" s="16">
        <f t="shared" ref="Z115" si="715">SUM(Z116,Z128,Z129)</f>
        <v>0</v>
      </c>
      <c r="AA115" s="16">
        <f t="shared" ref="AA115" si="716">SUM(AA116,AA128,AA129)</f>
        <v>0</v>
      </c>
      <c r="AB115" s="16">
        <f t="shared" ref="AB115" si="717">SUM(AB116,AB128,AB129)</f>
        <v>0</v>
      </c>
      <c r="AC115" s="16">
        <f>SUM(AC116,AC128,AC129)</f>
        <v>0</v>
      </c>
      <c r="AD115" s="18" t="e">
        <f>Y115/K115</f>
        <v>#DIV/0!</v>
      </c>
      <c r="AE115" s="19" t="e">
        <f>T115/K115</f>
        <v>#DIV/0!</v>
      </c>
    </row>
    <row r="116" spans="2:31" ht="16.5" customHeight="1">
      <c r="B116" s="183"/>
      <c r="C116" s="216"/>
      <c r="D116" s="187" t="s">
        <v>24</v>
      </c>
      <c r="E116" s="190" t="s">
        <v>34</v>
      </c>
      <c r="F116" s="190"/>
      <c r="G116" s="190"/>
      <c r="H116" s="191"/>
      <c r="I116" s="20">
        <f>SUM(I117,I124:I126)</f>
        <v>0</v>
      </c>
      <c r="J116" s="21">
        <f t="shared" ref="J116" si="718">SUM(J117,J124:J126)</f>
        <v>0</v>
      </c>
      <c r="K116" s="21">
        <f t="shared" ref="K116" si="719">SUM(K117,K124:K126)</f>
        <v>0</v>
      </c>
      <c r="L116" s="21">
        <f t="shared" ref="L116" si="720">SUM(L117,L124:L126)</f>
        <v>0</v>
      </c>
      <c r="M116" s="21">
        <f t="shared" ref="M116" si="721">SUM(M117,M124:M126)</f>
        <v>0</v>
      </c>
      <c r="N116" s="21">
        <f t="shared" ref="N116" si="722">SUM(N117,N124:N126)</f>
        <v>0</v>
      </c>
      <c r="O116" s="21">
        <f t="shared" ref="O116" si="723">SUM(O117,O124:O126)</f>
        <v>0</v>
      </c>
      <c r="P116" s="21">
        <f t="shared" ref="P116" si="724">SUM(P117,P124:P126)</f>
        <v>0</v>
      </c>
      <c r="Q116" s="22">
        <f t="shared" ref="Q116" si="725">SUM(Q117,Q124:Q126)</f>
        <v>0</v>
      </c>
      <c r="R116" s="21">
        <f t="shared" ref="R116" si="726">SUM(R117,R124:R126)</f>
        <v>0</v>
      </c>
      <c r="S116" s="23">
        <f t="shared" ref="S116" si="727">SUM(S117,S124:S126)</f>
        <v>0</v>
      </c>
      <c r="T116" s="24">
        <f t="shared" ref="T116" si="728">SUM(T117,T124:T126)</f>
        <v>0</v>
      </c>
      <c r="U116" s="21">
        <f t="shared" ref="U116" si="729">SUM(U117,U124:U126)</f>
        <v>0</v>
      </c>
      <c r="V116" s="21">
        <f t="shared" ref="V116" si="730">SUM(V117,V124:V126)</f>
        <v>0</v>
      </c>
      <c r="W116" s="21">
        <f t="shared" ref="W116" si="731">SUM(W117,W124:W126)</f>
        <v>0</v>
      </c>
      <c r="X116" s="25" t="e">
        <f t="shared" ref="X116:X131" si="732">U116/K116</f>
        <v>#DIV/0!</v>
      </c>
      <c r="Y116" s="21">
        <f t="shared" ref="Y116" si="733">SUM(Y117,Y124:Y126)</f>
        <v>0</v>
      </c>
      <c r="Z116" s="21">
        <f t="shared" ref="Z116" si="734">SUM(Z117,Z124:Z126)</f>
        <v>0</v>
      </c>
      <c r="AA116" s="21">
        <f t="shared" ref="AA116" si="735">SUM(AA117,AA124:AA126)</f>
        <v>0</v>
      </c>
      <c r="AB116" s="21">
        <f t="shared" ref="AB116" si="736">SUM(AB117,AB124:AB126)</f>
        <v>0</v>
      </c>
      <c r="AC116" s="21">
        <f t="shared" ref="AC116" si="737">SUM(AC117,AC124:AC126)</f>
        <v>0</v>
      </c>
      <c r="AD116" s="25" t="e">
        <f t="shared" ref="AD116:AD131" si="738">Y116/K116</f>
        <v>#DIV/0!</v>
      </c>
      <c r="AE116" s="26" t="e">
        <f t="shared" ref="AE116:AE131" si="739">T116/K116</f>
        <v>#DIV/0!</v>
      </c>
    </row>
    <row r="117" spans="2:31">
      <c r="B117" s="183"/>
      <c r="C117" s="216"/>
      <c r="D117" s="188"/>
      <c r="E117" s="192" t="s">
        <v>20</v>
      </c>
      <c r="F117" s="195" t="s">
        <v>37</v>
      </c>
      <c r="G117" s="195"/>
      <c r="H117" s="196"/>
      <c r="I117" s="27">
        <f>SUM(I118,I123)</f>
        <v>0</v>
      </c>
      <c r="J117" s="21">
        <f t="shared" ref="J117" si="740">SUM(J118,J123)</f>
        <v>0</v>
      </c>
      <c r="K117" s="21">
        <f t="shared" ref="K117" si="741">SUM(K118,K123)</f>
        <v>0</v>
      </c>
      <c r="L117" s="21">
        <f t="shared" ref="L117" si="742">SUM(L118,L123)</f>
        <v>0</v>
      </c>
      <c r="M117" s="21">
        <f t="shared" ref="M117" si="743">SUM(M118,M123)</f>
        <v>0</v>
      </c>
      <c r="N117" s="21">
        <f t="shared" ref="N117" si="744">SUM(N118,N123)</f>
        <v>0</v>
      </c>
      <c r="O117" s="21">
        <f t="shared" ref="O117" si="745">SUM(O118,O123)</f>
        <v>0</v>
      </c>
      <c r="P117" s="21">
        <f t="shared" ref="P117" si="746">SUM(P118,P123)</f>
        <v>0</v>
      </c>
      <c r="Q117" s="21">
        <f t="shared" ref="Q117" si="747">SUM(Q118,Q123)</f>
        <v>0</v>
      </c>
      <c r="R117" s="21">
        <f t="shared" ref="R117" si="748">SUM(R118,R123)</f>
        <v>0</v>
      </c>
      <c r="S117" s="23">
        <f t="shared" ref="S117" si="749">SUM(S118,S123)</f>
        <v>0</v>
      </c>
      <c r="T117" s="23">
        <f>SUM(T118,T123)</f>
        <v>0</v>
      </c>
      <c r="U117" s="23">
        <f t="shared" ref="U117" si="750">SUM(U118,U123)</f>
        <v>0</v>
      </c>
      <c r="V117" s="23">
        <f t="shared" ref="V117" si="751">SUM(V118,V123)</f>
        <v>0</v>
      </c>
      <c r="W117" s="23">
        <f t="shared" ref="W117" si="752">SUM(W118,W123)</f>
        <v>0</v>
      </c>
      <c r="X117" s="25" t="e">
        <f t="shared" si="732"/>
        <v>#DIV/0!</v>
      </c>
      <c r="Y117" s="23">
        <f t="shared" ref="Y117" si="753">SUM(Y118,Y123)</f>
        <v>0</v>
      </c>
      <c r="Z117" s="23">
        <f t="shared" ref="Z117" si="754">SUM(Z118,Z123)</f>
        <v>0</v>
      </c>
      <c r="AA117" s="23">
        <f t="shared" ref="AA117" si="755">SUM(AA118,AA123)</f>
        <v>0</v>
      </c>
      <c r="AB117" s="23">
        <f t="shared" ref="AB117" si="756">SUM(AB118,AB123)</f>
        <v>0</v>
      </c>
      <c r="AC117" s="23">
        <f t="shared" ref="AC117" si="757">SUM(AC118,AC123)</f>
        <v>0</v>
      </c>
      <c r="AD117" s="25" t="e">
        <f t="shared" si="738"/>
        <v>#DIV/0!</v>
      </c>
      <c r="AE117" s="26" t="e">
        <f t="shared" si="739"/>
        <v>#DIV/0!</v>
      </c>
    </row>
    <row r="118" spans="2:31">
      <c r="B118" s="183"/>
      <c r="C118" s="216"/>
      <c r="D118" s="188"/>
      <c r="E118" s="193"/>
      <c r="F118" s="197" t="s">
        <v>21</v>
      </c>
      <c r="G118" s="200" t="s">
        <v>36</v>
      </c>
      <c r="H118" s="201"/>
      <c r="I118" s="27">
        <f>SUM(I119:I122)</f>
        <v>0</v>
      </c>
      <c r="J118" s="21">
        <f t="shared" ref="J118" si="758">SUM(J119:J122)</f>
        <v>0</v>
      </c>
      <c r="K118" s="21">
        <f t="shared" ref="K118" si="759">SUM(K119:K122)</f>
        <v>0</v>
      </c>
      <c r="L118" s="21">
        <f t="shared" ref="L118" si="760">SUM(L119:L122)</f>
        <v>0</v>
      </c>
      <c r="M118" s="21">
        <f t="shared" ref="M118" si="761">SUM(M119:M122)</f>
        <v>0</v>
      </c>
      <c r="N118" s="21">
        <f t="shared" ref="N118" si="762">SUM(N119:N122)</f>
        <v>0</v>
      </c>
      <c r="O118" s="21">
        <f t="shared" ref="O118" si="763">SUM(O119:O122)</f>
        <v>0</v>
      </c>
      <c r="P118" s="21">
        <f t="shared" ref="P118" si="764">SUM(P119:P122)</f>
        <v>0</v>
      </c>
      <c r="Q118" s="21">
        <f t="shared" ref="Q118" si="765">SUM(Q119:Q122)</f>
        <v>0</v>
      </c>
      <c r="R118" s="21">
        <f t="shared" ref="R118" si="766">SUM(R119:R122)</f>
        <v>0</v>
      </c>
      <c r="S118" s="23">
        <f t="shared" ref="S118" si="767">SUM(S119:S122)</f>
        <v>0</v>
      </c>
      <c r="T118" s="28">
        <f t="shared" ref="T118" si="768">SUM(T119:T122)</f>
        <v>0</v>
      </c>
      <c r="U118" s="21">
        <f t="shared" ref="U118" si="769">SUM(U119:U122)</f>
        <v>0</v>
      </c>
      <c r="V118" s="21">
        <f t="shared" ref="V118" si="770">SUM(V119:V122)</f>
        <v>0</v>
      </c>
      <c r="W118" s="21">
        <f t="shared" ref="W118" si="771">SUM(W119:W122)</f>
        <v>0</v>
      </c>
      <c r="X118" s="25" t="e">
        <f t="shared" si="732"/>
        <v>#DIV/0!</v>
      </c>
      <c r="Y118" s="21">
        <f>SUM(Y119:Y122)</f>
        <v>0</v>
      </c>
      <c r="Z118" s="21">
        <f t="shared" ref="Z118" si="772">SUM(Z119:Z122)</f>
        <v>0</v>
      </c>
      <c r="AA118" s="21">
        <f t="shared" ref="AA118" si="773">SUM(AA119:AA122)</f>
        <v>0</v>
      </c>
      <c r="AB118" s="21">
        <f t="shared" ref="AB118" si="774">SUM(AB119:AB122)</f>
        <v>0</v>
      </c>
      <c r="AC118" s="21">
        <f t="shared" ref="AC118" si="775">SUM(AC119:AC122)</f>
        <v>0</v>
      </c>
      <c r="AD118" s="25" t="e">
        <f t="shared" si="738"/>
        <v>#DIV/0!</v>
      </c>
      <c r="AE118" s="26" t="e">
        <f t="shared" si="739"/>
        <v>#DIV/0!</v>
      </c>
    </row>
    <row r="119" spans="2:31">
      <c r="B119" s="183"/>
      <c r="C119" s="216"/>
      <c r="D119" s="188"/>
      <c r="E119" s="193"/>
      <c r="F119" s="198"/>
      <c r="G119" s="222" t="s">
        <v>32</v>
      </c>
      <c r="H119" s="223"/>
      <c r="I119" s="27">
        <f t="shared" ref="I119:I126" si="776">SUM(J119,Q119)</f>
        <v>0</v>
      </c>
      <c r="J119" s="21">
        <f t="shared" ref="J119:J126" si="777">SUM(K119,N119,O119,P119)</f>
        <v>0</v>
      </c>
      <c r="K119" s="21">
        <f t="shared" ref="K119:K126" si="778">SUM(L119:M119)</f>
        <v>0</v>
      </c>
      <c r="L119" s="1"/>
      <c r="M119" s="1"/>
      <c r="N119" s="1"/>
      <c r="O119" s="1"/>
      <c r="P119" s="1"/>
      <c r="Q119" s="22">
        <f t="shared" ref="Q119:Q126" si="779">SUM(R119:S119)</f>
        <v>0</v>
      </c>
      <c r="R119" s="2"/>
      <c r="S119" s="3"/>
      <c r="T119" s="24">
        <f t="shared" ref="T119:T126" si="780">SUM(U119,Y119)</f>
        <v>0</v>
      </c>
      <c r="U119" s="21">
        <f t="shared" ref="U119:U126" si="781">SUM(V119:W119)</f>
        <v>0</v>
      </c>
      <c r="V119" s="2"/>
      <c r="W119" s="2"/>
      <c r="X119" s="33" t="e">
        <f t="shared" si="732"/>
        <v>#DIV/0!</v>
      </c>
      <c r="Y119" s="21">
        <f t="shared" ref="Y119:Y126" si="782">SUM(Z119:AC119)</f>
        <v>0</v>
      </c>
      <c r="Z119" s="2"/>
      <c r="AA119" s="2"/>
      <c r="AB119" s="2"/>
      <c r="AC119" s="2"/>
      <c r="AD119" s="33" t="e">
        <f t="shared" si="738"/>
        <v>#DIV/0!</v>
      </c>
      <c r="AE119" s="35" t="e">
        <f t="shared" si="739"/>
        <v>#DIV/0!</v>
      </c>
    </row>
    <row r="120" spans="2:31">
      <c r="B120" s="183"/>
      <c r="C120" s="216"/>
      <c r="D120" s="188"/>
      <c r="E120" s="193"/>
      <c r="F120" s="198"/>
      <c r="G120" s="224" t="s">
        <v>31</v>
      </c>
      <c r="H120" s="15" t="s">
        <v>22</v>
      </c>
      <c r="I120" s="27">
        <f t="shared" si="776"/>
        <v>0</v>
      </c>
      <c r="J120" s="21">
        <f t="shared" si="777"/>
        <v>0</v>
      </c>
      <c r="K120" s="21">
        <f t="shared" si="778"/>
        <v>0</v>
      </c>
      <c r="L120" s="1"/>
      <c r="M120" s="1"/>
      <c r="N120" s="1"/>
      <c r="O120" s="1"/>
      <c r="P120" s="1"/>
      <c r="Q120" s="22">
        <f t="shared" si="779"/>
        <v>0</v>
      </c>
      <c r="R120" s="2"/>
      <c r="S120" s="3"/>
      <c r="T120" s="24">
        <f t="shared" si="780"/>
        <v>0</v>
      </c>
      <c r="U120" s="21">
        <f t="shared" si="781"/>
        <v>0</v>
      </c>
      <c r="V120" s="2"/>
      <c r="W120" s="2"/>
      <c r="X120" s="33" t="e">
        <f t="shared" si="732"/>
        <v>#DIV/0!</v>
      </c>
      <c r="Y120" s="21">
        <f t="shared" si="782"/>
        <v>0</v>
      </c>
      <c r="Z120" s="2"/>
      <c r="AA120" s="2"/>
      <c r="AB120" s="2"/>
      <c r="AC120" s="2"/>
      <c r="AD120" s="33" t="e">
        <f t="shared" si="738"/>
        <v>#DIV/0!</v>
      </c>
      <c r="AE120" s="35" t="e">
        <f t="shared" si="739"/>
        <v>#DIV/0!</v>
      </c>
    </row>
    <row r="121" spans="2:31">
      <c r="B121" s="183"/>
      <c r="C121" s="216"/>
      <c r="D121" s="188"/>
      <c r="E121" s="193"/>
      <c r="F121" s="198"/>
      <c r="G121" s="225"/>
      <c r="H121" s="15" t="s">
        <v>23</v>
      </c>
      <c r="I121" s="27">
        <f t="shared" si="776"/>
        <v>0</v>
      </c>
      <c r="J121" s="21">
        <f t="shared" si="777"/>
        <v>0</v>
      </c>
      <c r="K121" s="21">
        <f t="shared" si="778"/>
        <v>0</v>
      </c>
      <c r="L121" s="1"/>
      <c r="M121" s="1"/>
      <c r="N121" s="1"/>
      <c r="O121" s="1"/>
      <c r="P121" s="1"/>
      <c r="Q121" s="22">
        <f t="shared" si="779"/>
        <v>0</v>
      </c>
      <c r="R121" s="2"/>
      <c r="S121" s="3"/>
      <c r="T121" s="24">
        <f t="shared" si="780"/>
        <v>0</v>
      </c>
      <c r="U121" s="21">
        <f t="shared" si="781"/>
        <v>0</v>
      </c>
      <c r="V121" s="1"/>
      <c r="W121" s="1"/>
      <c r="X121" s="33" t="e">
        <f t="shared" si="732"/>
        <v>#DIV/0!</v>
      </c>
      <c r="Y121" s="21">
        <f t="shared" si="782"/>
        <v>0</v>
      </c>
      <c r="Z121" s="1"/>
      <c r="AA121" s="1"/>
      <c r="AB121" s="1"/>
      <c r="AC121" s="1"/>
      <c r="AD121" s="33" t="e">
        <f t="shared" si="738"/>
        <v>#DIV/0!</v>
      </c>
      <c r="AE121" s="35" t="e">
        <f t="shared" si="739"/>
        <v>#DIV/0!</v>
      </c>
    </row>
    <row r="122" spans="2:31">
      <c r="B122" s="183"/>
      <c r="C122" s="216"/>
      <c r="D122" s="188"/>
      <c r="E122" s="193"/>
      <c r="F122" s="199"/>
      <c r="G122" s="226" t="s">
        <v>33</v>
      </c>
      <c r="H122" s="227"/>
      <c r="I122" s="27">
        <f t="shared" si="776"/>
        <v>0</v>
      </c>
      <c r="J122" s="21">
        <f t="shared" si="777"/>
        <v>0</v>
      </c>
      <c r="K122" s="21">
        <f t="shared" si="778"/>
        <v>0</v>
      </c>
      <c r="L122" s="1"/>
      <c r="M122" s="1"/>
      <c r="N122" s="1"/>
      <c r="O122" s="1"/>
      <c r="P122" s="1"/>
      <c r="Q122" s="22">
        <f t="shared" si="779"/>
        <v>0</v>
      </c>
      <c r="R122" s="2"/>
      <c r="S122" s="3"/>
      <c r="T122" s="24">
        <f t="shared" si="780"/>
        <v>0</v>
      </c>
      <c r="U122" s="21">
        <f t="shared" si="781"/>
        <v>0</v>
      </c>
      <c r="V122" s="1"/>
      <c r="W122" s="1"/>
      <c r="X122" s="33" t="e">
        <f t="shared" si="732"/>
        <v>#DIV/0!</v>
      </c>
      <c r="Y122" s="21">
        <f t="shared" si="782"/>
        <v>0</v>
      </c>
      <c r="Z122" s="1"/>
      <c r="AA122" s="1"/>
      <c r="AB122" s="1"/>
      <c r="AC122" s="1"/>
      <c r="AD122" s="33" t="e">
        <f t="shared" si="738"/>
        <v>#DIV/0!</v>
      </c>
      <c r="AE122" s="35" t="e">
        <f t="shared" si="739"/>
        <v>#DIV/0!</v>
      </c>
    </row>
    <row r="123" spans="2:31">
      <c r="B123" s="183"/>
      <c r="C123" s="216"/>
      <c r="D123" s="188"/>
      <c r="E123" s="194"/>
      <c r="F123" s="228" t="s">
        <v>30</v>
      </c>
      <c r="G123" s="229"/>
      <c r="H123" s="230"/>
      <c r="I123" s="27">
        <f t="shared" si="776"/>
        <v>0</v>
      </c>
      <c r="J123" s="21">
        <f t="shared" si="777"/>
        <v>0</v>
      </c>
      <c r="K123" s="21">
        <f t="shared" si="778"/>
        <v>0</v>
      </c>
      <c r="L123" s="1"/>
      <c r="M123" s="1"/>
      <c r="N123" s="1"/>
      <c r="O123" s="1"/>
      <c r="P123" s="1"/>
      <c r="Q123" s="22">
        <f t="shared" si="779"/>
        <v>0</v>
      </c>
      <c r="R123" s="2"/>
      <c r="S123" s="3"/>
      <c r="T123" s="24">
        <f t="shared" si="780"/>
        <v>0</v>
      </c>
      <c r="U123" s="21">
        <f t="shared" si="781"/>
        <v>0</v>
      </c>
      <c r="V123" s="1"/>
      <c r="W123" s="1"/>
      <c r="X123" s="33" t="e">
        <f t="shared" si="732"/>
        <v>#DIV/0!</v>
      </c>
      <c r="Y123" s="21">
        <f t="shared" si="782"/>
        <v>0</v>
      </c>
      <c r="Z123" s="1"/>
      <c r="AA123" s="1"/>
      <c r="AB123" s="1"/>
      <c r="AC123" s="1"/>
      <c r="AD123" s="33" t="e">
        <f t="shared" si="738"/>
        <v>#DIV/0!</v>
      </c>
      <c r="AE123" s="35" t="e">
        <f t="shared" si="739"/>
        <v>#DIV/0!</v>
      </c>
    </row>
    <row r="124" spans="2:31">
      <c r="B124" s="183"/>
      <c r="C124" s="216"/>
      <c r="D124" s="188"/>
      <c r="E124" s="231" t="s">
        <v>39</v>
      </c>
      <c r="F124" s="231"/>
      <c r="G124" s="232"/>
      <c r="H124" s="233"/>
      <c r="I124" s="27">
        <f t="shared" si="776"/>
        <v>0</v>
      </c>
      <c r="J124" s="21">
        <f t="shared" si="777"/>
        <v>0</v>
      </c>
      <c r="K124" s="21">
        <f t="shared" si="778"/>
        <v>0</v>
      </c>
      <c r="L124" s="1"/>
      <c r="M124" s="1"/>
      <c r="N124" s="1"/>
      <c r="O124" s="1"/>
      <c r="P124" s="1"/>
      <c r="Q124" s="22">
        <f t="shared" si="779"/>
        <v>0</v>
      </c>
      <c r="R124" s="2"/>
      <c r="S124" s="3"/>
      <c r="T124" s="24">
        <f t="shared" si="780"/>
        <v>0</v>
      </c>
      <c r="U124" s="21">
        <f t="shared" si="781"/>
        <v>0</v>
      </c>
      <c r="V124" s="1"/>
      <c r="W124" s="1"/>
      <c r="X124" s="33" t="e">
        <f t="shared" si="732"/>
        <v>#DIV/0!</v>
      </c>
      <c r="Y124" s="21">
        <f t="shared" si="782"/>
        <v>0</v>
      </c>
      <c r="Z124" s="1"/>
      <c r="AA124" s="1"/>
      <c r="AB124" s="1"/>
      <c r="AC124" s="1"/>
      <c r="AD124" s="33" t="e">
        <f t="shared" si="738"/>
        <v>#DIV/0!</v>
      </c>
      <c r="AE124" s="35" t="e">
        <f t="shared" si="739"/>
        <v>#DIV/0!</v>
      </c>
    </row>
    <row r="125" spans="2:31">
      <c r="B125" s="183"/>
      <c r="C125" s="216"/>
      <c r="D125" s="188"/>
      <c r="E125" s="231" t="s">
        <v>28</v>
      </c>
      <c r="F125" s="231"/>
      <c r="G125" s="232"/>
      <c r="H125" s="233"/>
      <c r="I125" s="27">
        <f t="shared" si="776"/>
        <v>0</v>
      </c>
      <c r="J125" s="21">
        <f t="shared" si="777"/>
        <v>0</v>
      </c>
      <c r="K125" s="21">
        <f t="shared" si="778"/>
        <v>0</v>
      </c>
      <c r="L125" s="1"/>
      <c r="M125" s="1"/>
      <c r="N125" s="1"/>
      <c r="O125" s="1"/>
      <c r="P125" s="1"/>
      <c r="Q125" s="22">
        <f t="shared" si="779"/>
        <v>0</v>
      </c>
      <c r="R125" s="2"/>
      <c r="S125" s="3"/>
      <c r="T125" s="24">
        <f t="shared" si="780"/>
        <v>0</v>
      </c>
      <c r="U125" s="21">
        <f t="shared" si="781"/>
        <v>0</v>
      </c>
      <c r="V125" s="134"/>
      <c r="W125" s="134"/>
      <c r="X125" s="33" t="e">
        <f t="shared" si="732"/>
        <v>#DIV/0!</v>
      </c>
      <c r="Y125" s="21">
        <f t="shared" si="782"/>
        <v>0</v>
      </c>
      <c r="Z125" s="1"/>
      <c r="AA125" s="1"/>
      <c r="AB125" s="1"/>
      <c r="AC125" s="1"/>
      <c r="AD125" s="33" t="e">
        <f t="shared" si="738"/>
        <v>#DIV/0!</v>
      </c>
      <c r="AE125" s="35" t="e">
        <f t="shared" si="739"/>
        <v>#DIV/0!</v>
      </c>
    </row>
    <row r="126" spans="2:31">
      <c r="B126" s="183"/>
      <c r="C126" s="216"/>
      <c r="D126" s="188"/>
      <c r="E126" s="148" t="s">
        <v>29</v>
      </c>
      <c r="F126" s="148"/>
      <c r="G126" s="149"/>
      <c r="H126" s="150"/>
      <c r="I126" s="27">
        <f t="shared" si="776"/>
        <v>0</v>
      </c>
      <c r="J126" s="21">
        <f t="shared" si="777"/>
        <v>0</v>
      </c>
      <c r="K126" s="21">
        <f t="shared" si="778"/>
        <v>0</v>
      </c>
      <c r="L126" s="1"/>
      <c r="M126" s="1"/>
      <c r="N126" s="1"/>
      <c r="O126" s="1"/>
      <c r="P126" s="1"/>
      <c r="Q126" s="22">
        <f t="shared" si="779"/>
        <v>0</v>
      </c>
      <c r="R126" s="2"/>
      <c r="S126" s="3"/>
      <c r="T126" s="24">
        <f t="shared" si="780"/>
        <v>0</v>
      </c>
      <c r="U126" s="21">
        <f t="shared" si="781"/>
        <v>0</v>
      </c>
      <c r="V126" s="2"/>
      <c r="W126" s="2"/>
      <c r="X126" s="25" t="e">
        <f t="shared" si="732"/>
        <v>#DIV/0!</v>
      </c>
      <c r="Y126" s="21">
        <f t="shared" si="782"/>
        <v>0</v>
      </c>
      <c r="Z126" s="2"/>
      <c r="AA126" s="2"/>
      <c r="AB126" s="2"/>
      <c r="AC126" s="2"/>
      <c r="AD126" s="25" t="e">
        <f t="shared" si="738"/>
        <v>#DIV/0!</v>
      </c>
      <c r="AE126" s="26" t="e">
        <f t="shared" si="739"/>
        <v>#DIV/0!</v>
      </c>
    </row>
    <row r="127" spans="2:31">
      <c r="B127" s="183"/>
      <c r="C127" s="216"/>
      <c r="D127" s="189"/>
      <c r="E127" s="151" t="s">
        <v>38</v>
      </c>
      <c r="F127" s="151"/>
      <c r="G127" s="151"/>
      <c r="H127" s="152"/>
      <c r="I127" s="27">
        <f>SUM(I118,I124,I126)</f>
        <v>0</v>
      </c>
      <c r="J127" s="22">
        <f t="shared" ref="J127" si="783">SUM(J118,J124,J126)</f>
        <v>0</v>
      </c>
      <c r="K127" s="22">
        <f>SUM(K118,K124,K126)</f>
        <v>0</v>
      </c>
      <c r="L127" s="22">
        <f t="shared" ref="L127" si="784">SUM(L118,L124,L126)</f>
        <v>0</v>
      </c>
      <c r="M127" s="22">
        <f t="shared" ref="M127" si="785">SUM(M118,M124,M126)</f>
        <v>0</v>
      </c>
      <c r="N127" s="22">
        <f t="shared" ref="N127" si="786">SUM(N118,N124,N126)</f>
        <v>0</v>
      </c>
      <c r="O127" s="22">
        <f t="shared" ref="O127" si="787">SUM(O118,O124,O126)</f>
        <v>0</v>
      </c>
      <c r="P127" s="22">
        <f t="shared" ref="P127" si="788">SUM(P118,P124,P126)</f>
        <v>0</v>
      </c>
      <c r="Q127" s="22">
        <f t="shared" ref="Q127" si="789">SUM(Q118,Q124,Q126)</f>
        <v>0</v>
      </c>
      <c r="R127" s="21">
        <f t="shared" ref="R127" si="790">SUM(R118,R124,R126)</f>
        <v>0</v>
      </c>
      <c r="S127" s="23">
        <f t="shared" ref="S127" si="791">SUM(S118,S124,S126)</f>
        <v>0</v>
      </c>
      <c r="T127" s="24">
        <f t="shared" ref="T127" si="792">SUM(T118,T124,T126)</f>
        <v>0</v>
      </c>
      <c r="U127" s="21">
        <f t="shared" ref="U127" si="793">SUM(U118,U124,U126)</f>
        <v>0</v>
      </c>
      <c r="V127" s="21">
        <f t="shared" ref="V127" si="794">SUM(V118,V124,V126)</f>
        <v>0</v>
      </c>
      <c r="W127" s="21">
        <f t="shared" ref="W127" si="795">SUM(W118,W124,W126)</f>
        <v>0</v>
      </c>
      <c r="X127" s="25" t="e">
        <f t="shared" si="732"/>
        <v>#DIV/0!</v>
      </c>
      <c r="Y127" s="21">
        <f>SUM(Y118,Y124,Y126)</f>
        <v>0</v>
      </c>
      <c r="Z127" s="21">
        <f t="shared" ref="Z127" si="796">SUM(Z118,Z124,Z126)</f>
        <v>0</v>
      </c>
      <c r="AA127" s="21">
        <f t="shared" ref="AA127" si="797">SUM(AA118,AA124,AA126)</f>
        <v>0</v>
      </c>
      <c r="AB127" s="21">
        <f t="shared" ref="AB127" si="798">SUM(AB118,AB124,AB126)</f>
        <v>0</v>
      </c>
      <c r="AC127" s="21">
        <f t="shared" ref="AC127" si="799">SUM(AC118,AC124,AC126)</f>
        <v>0</v>
      </c>
      <c r="AD127" s="25" t="e">
        <f t="shared" si="738"/>
        <v>#DIV/0!</v>
      </c>
      <c r="AE127" s="26" t="e">
        <f t="shared" si="739"/>
        <v>#DIV/0!</v>
      </c>
    </row>
    <row r="128" spans="2:31" ht="16.5" customHeight="1">
      <c r="B128" s="183"/>
      <c r="C128" s="216"/>
      <c r="D128" s="153" t="s">
        <v>25</v>
      </c>
      <c r="E128" s="155" t="s">
        <v>26</v>
      </c>
      <c r="F128" s="155"/>
      <c r="G128" s="155"/>
      <c r="H128" s="156"/>
      <c r="I128" s="27">
        <f t="shared" ref="I128:I129" si="800">SUM(J128,Q128)</f>
        <v>0</v>
      </c>
      <c r="J128" s="21">
        <f t="shared" ref="J128:J129" si="801">SUM(K128,N128,O128,P128)</f>
        <v>0</v>
      </c>
      <c r="K128" s="21">
        <f t="shared" ref="K128:K129" si="802">SUM(L128:M128)</f>
        <v>0</v>
      </c>
      <c r="L128" s="2"/>
      <c r="M128" s="2"/>
      <c r="N128" s="2"/>
      <c r="O128" s="2"/>
      <c r="P128" s="2"/>
      <c r="Q128" s="21">
        <f t="shared" ref="Q128:Q129" si="803">SUM(R128:S128)</f>
        <v>0</v>
      </c>
      <c r="R128" s="2"/>
      <c r="S128" s="3"/>
      <c r="T128" s="28">
        <f t="shared" ref="T128:T129" si="804">SUM(U128,Y128)</f>
        <v>0</v>
      </c>
      <c r="U128" s="21">
        <f t="shared" ref="U128:U129" si="805">SUM(V128:W128)</f>
        <v>0</v>
      </c>
      <c r="V128" s="2"/>
      <c r="W128" s="2"/>
      <c r="X128" s="25" t="e">
        <f t="shared" si="732"/>
        <v>#DIV/0!</v>
      </c>
      <c r="Y128" s="21">
        <f t="shared" ref="Y128:Y129" si="806">SUM(Z128:AC128)</f>
        <v>0</v>
      </c>
      <c r="Z128" s="2"/>
      <c r="AA128" s="2"/>
      <c r="AB128" s="2"/>
      <c r="AC128" s="2"/>
      <c r="AD128" s="25" t="e">
        <f t="shared" si="738"/>
        <v>#DIV/0!</v>
      </c>
      <c r="AE128" s="26" t="e">
        <f t="shared" si="739"/>
        <v>#DIV/0!</v>
      </c>
    </row>
    <row r="129" spans="2:31">
      <c r="B129" s="183"/>
      <c r="C129" s="216"/>
      <c r="D129" s="154"/>
      <c r="E129" s="157" t="s">
        <v>27</v>
      </c>
      <c r="F129" s="158"/>
      <c r="G129" s="158"/>
      <c r="H129" s="159"/>
      <c r="I129" s="27">
        <f t="shared" si="800"/>
        <v>0</v>
      </c>
      <c r="J129" s="21">
        <f t="shared" si="801"/>
        <v>0</v>
      </c>
      <c r="K129" s="21">
        <f t="shared" si="802"/>
        <v>0</v>
      </c>
      <c r="L129" s="2"/>
      <c r="M129" s="2"/>
      <c r="N129" s="2"/>
      <c r="O129" s="2"/>
      <c r="P129" s="2"/>
      <c r="Q129" s="21">
        <f t="shared" si="803"/>
        <v>0</v>
      </c>
      <c r="R129" s="2"/>
      <c r="S129" s="3"/>
      <c r="T129" s="28">
        <f t="shared" si="804"/>
        <v>0</v>
      </c>
      <c r="U129" s="21">
        <f t="shared" si="805"/>
        <v>0</v>
      </c>
      <c r="V129" s="2"/>
      <c r="W129" s="2"/>
      <c r="X129" s="25" t="e">
        <f t="shared" si="732"/>
        <v>#DIV/0!</v>
      </c>
      <c r="Y129" s="21">
        <f t="shared" si="806"/>
        <v>0</v>
      </c>
      <c r="Z129" s="2"/>
      <c r="AA129" s="2"/>
      <c r="AB129" s="2"/>
      <c r="AC129" s="2"/>
      <c r="AD129" s="25" t="e">
        <f t="shared" si="738"/>
        <v>#DIV/0!</v>
      </c>
      <c r="AE129" s="26" t="e">
        <f t="shared" si="739"/>
        <v>#DIV/0!</v>
      </c>
    </row>
    <row r="130" spans="2:31" ht="16.5" customHeight="1">
      <c r="B130" s="183"/>
      <c r="C130" s="217"/>
      <c r="D130" s="142" t="s">
        <v>40</v>
      </c>
      <c r="E130" s="143"/>
      <c r="F130" s="143"/>
      <c r="G130" s="143"/>
      <c r="H130" s="144"/>
      <c r="I130" s="27">
        <f>SUM(I118,I124,I126,I128:I129)</f>
        <v>0</v>
      </c>
      <c r="J130" s="21">
        <f t="shared" ref="J130" si="807">SUM(J118,J124,J126,J128:J129)</f>
        <v>0</v>
      </c>
      <c r="K130" s="21">
        <f t="shared" ref="K130" si="808">SUM(K118,K124,K126,K128:K129)</f>
        <v>0</v>
      </c>
      <c r="L130" s="21">
        <f t="shared" ref="L130" si="809">SUM(L118,L124,L126,L128:L129)</f>
        <v>0</v>
      </c>
      <c r="M130" s="21">
        <f t="shared" ref="M130" si="810">SUM(M118,M124,M126,M128:M129)</f>
        <v>0</v>
      </c>
      <c r="N130" s="21">
        <f t="shared" ref="N130" si="811">SUM(N118,N124,N126,N128:N129)</f>
        <v>0</v>
      </c>
      <c r="O130" s="21">
        <f t="shared" ref="O130" si="812">SUM(O118,O124,O126,O128:O129)</f>
        <v>0</v>
      </c>
      <c r="P130" s="21">
        <f t="shared" ref="P130" si="813">SUM(P118,P124,P126,P128:P129)</f>
        <v>0</v>
      </c>
      <c r="Q130" s="21">
        <f t="shared" ref="Q130" si="814">SUM(Q118,Q124,Q126,Q128:Q129)</f>
        <v>0</v>
      </c>
      <c r="R130" s="21">
        <f t="shared" ref="R130" si="815">SUM(R118,R124,R126,R128:R129)</f>
        <v>0</v>
      </c>
      <c r="S130" s="23">
        <f t="shared" ref="S130" si="816">SUM(S118,S124,S126,S128:S129)</f>
        <v>0</v>
      </c>
      <c r="T130" s="28">
        <f t="shared" ref="T130" si="817">SUM(T118,T124,T126,T128:T129)</f>
        <v>0</v>
      </c>
      <c r="U130" s="21">
        <f t="shared" ref="U130" si="818">SUM(U118,U124,U126,U128:U129)</f>
        <v>0</v>
      </c>
      <c r="V130" s="21">
        <f t="shared" ref="V130" si="819">SUM(V118,V124,V126,V128:V129)</f>
        <v>0</v>
      </c>
      <c r="W130" s="21">
        <f t="shared" ref="W130" si="820">SUM(W118,W124,W126,W128:W129)</f>
        <v>0</v>
      </c>
      <c r="X130" s="25" t="e">
        <f t="shared" si="732"/>
        <v>#DIV/0!</v>
      </c>
      <c r="Y130" s="21">
        <f>SUM(Y118,Y124,Y126,Y128:Y129)</f>
        <v>0</v>
      </c>
      <c r="Z130" s="21">
        <f t="shared" ref="Z130" si="821">SUM(Z118,Z124,Z126,Z128:Z129)</f>
        <v>0</v>
      </c>
      <c r="AA130" s="21">
        <f t="shared" ref="AA130" si="822">SUM(AA118,AA124,AA126,AA128:AA129)</f>
        <v>0</v>
      </c>
      <c r="AB130" s="21">
        <f t="shared" ref="AB130" si="823">SUM(AB118,AB124,AB126,AB128:AB129)</f>
        <v>0</v>
      </c>
      <c r="AC130" s="21">
        <f t="shared" ref="AC130" si="824">SUM(AC118,AC124,AC126,AC128:AC129)</f>
        <v>0</v>
      </c>
      <c r="AD130" s="25" t="e">
        <f t="shared" si="738"/>
        <v>#DIV/0!</v>
      </c>
      <c r="AE130" s="26" t="e">
        <f t="shared" si="739"/>
        <v>#DIV/0!</v>
      </c>
    </row>
    <row r="131" spans="2:31" ht="17.25" thickBot="1">
      <c r="B131" s="184"/>
      <c r="C131" s="145" t="s">
        <v>41</v>
      </c>
      <c r="D131" s="146"/>
      <c r="E131" s="146"/>
      <c r="F131" s="146"/>
      <c r="G131" s="146"/>
      <c r="H131" s="147"/>
      <c r="I131" s="29">
        <f t="shared" ref="I131" si="825">SUM(J131,Q131)</f>
        <v>0</v>
      </c>
      <c r="J131" s="30">
        <f t="shared" ref="J131" si="826">SUM(K131,N131,O131,P131)</f>
        <v>0</v>
      </c>
      <c r="K131" s="30">
        <f t="shared" ref="K131" si="827">SUM(L131:M131)</f>
        <v>0</v>
      </c>
      <c r="L131" s="4"/>
      <c r="M131" s="4"/>
      <c r="N131" s="4"/>
      <c r="O131" s="4"/>
      <c r="P131" s="4"/>
      <c r="Q131" s="31">
        <f t="shared" ref="Q131" si="828">SUM(R131:S131)</f>
        <v>0</v>
      </c>
      <c r="R131" s="4"/>
      <c r="S131" s="5"/>
      <c r="T131" s="32">
        <f t="shared" ref="T131" si="829">SUM(U131,Y131)</f>
        <v>0</v>
      </c>
      <c r="U131" s="31">
        <f t="shared" ref="U131" si="830">SUM(V131:W131)</f>
        <v>0</v>
      </c>
      <c r="V131" s="4"/>
      <c r="W131" s="4"/>
      <c r="X131" s="34" t="e">
        <f t="shared" si="732"/>
        <v>#DIV/0!</v>
      </c>
      <c r="Y131" s="31">
        <f t="shared" ref="Y131" si="831">SUM(Z131:AC131)</f>
        <v>0</v>
      </c>
      <c r="Z131" s="4"/>
      <c r="AA131" s="4"/>
      <c r="AB131" s="4"/>
      <c r="AC131" s="4"/>
      <c r="AD131" s="34" t="e">
        <f t="shared" si="738"/>
        <v>#DIV/0!</v>
      </c>
      <c r="AE131" s="36" t="e">
        <f t="shared" si="739"/>
        <v>#DIV/0!</v>
      </c>
    </row>
    <row r="132" spans="2:31">
      <c r="B132" s="182" t="s">
        <v>158</v>
      </c>
      <c r="C132" s="215" t="s">
        <v>19</v>
      </c>
      <c r="D132" s="185" t="s">
        <v>35</v>
      </c>
      <c r="E132" s="185"/>
      <c r="F132" s="185"/>
      <c r="G132" s="185"/>
      <c r="H132" s="186"/>
      <c r="I132" s="117">
        <f>SUM(I133,I145,I146)</f>
        <v>0</v>
      </c>
      <c r="J132" s="115">
        <f t="shared" ref="J132" si="832">SUM(J133,J145,J146)</f>
        <v>0</v>
      </c>
      <c r="K132" s="115">
        <f t="shared" ref="K132" si="833">SUM(K133,K145,K146)</f>
        <v>0</v>
      </c>
      <c r="L132" s="115">
        <f t="shared" ref="L132" si="834">SUM(L133,L145,L146)</f>
        <v>0</v>
      </c>
      <c r="M132" s="115">
        <f t="shared" ref="M132" si="835">SUM(M133,M145,M146)</f>
        <v>0</v>
      </c>
      <c r="N132" s="115">
        <f t="shared" ref="N132" si="836">SUM(N133,N145,N146)</f>
        <v>0</v>
      </c>
      <c r="O132" s="115">
        <f t="shared" ref="O132" si="837">SUM(O133,O145,O146)</f>
        <v>0</v>
      </c>
      <c r="P132" s="115">
        <f t="shared" ref="P132" si="838">SUM(P133,P145,P146)</f>
        <v>0</v>
      </c>
      <c r="Q132" s="118">
        <f t="shared" ref="Q132" si="839">SUM(Q133,Q145,Q146)</f>
        <v>0</v>
      </c>
      <c r="R132" s="115">
        <f t="shared" ref="R132" si="840">SUM(R133,R145,R146)</f>
        <v>0</v>
      </c>
      <c r="S132" s="119">
        <f t="shared" ref="S132" si="841">SUM(S133,S145,S146)</f>
        <v>0</v>
      </c>
      <c r="T132" s="17">
        <f t="shared" ref="T132" si="842">SUM(T133,T145,T146)</f>
        <v>0</v>
      </c>
      <c r="U132" s="16">
        <f t="shared" ref="U132" si="843">SUM(U133,U145,U146)</f>
        <v>0</v>
      </c>
      <c r="V132" s="16">
        <f t="shared" ref="V132" si="844">SUM(V133,V145,V146)</f>
        <v>0</v>
      </c>
      <c r="W132" s="16">
        <f t="shared" ref="W132" si="845">SUM(W133,W145,W146)</f>
        <v>0</v>
      </c>
      <c r="X132" s="18" t="e">
        <f>U132/K132</f>
        <v>#DIV/0!</v>
      </c>
      <c r="Y132" s="16">
        <f t="shared" ref="Y132" si="846">SUM(Y133,Y145,Y146)</f>
        <v>0</v>
      </c>
      <c r="Z132" s="16">
        <f t="shared" ref="Z132" si="847">SUM(Z133,Z145,Z146)</f>
        <v>0</v>
      </c>
      <c r="AA132" s="16">
        <f t="shared" ref="AA132" si="848">SUM(AA133,AA145,AA146)</f>
        <v>0</v>
      </c>
      <c r="AB132" s="16">
        <f t="shared" ref="AB132" si="849">SUM(AB133,AB145,AB146)</f>
        <v>0</v>
      </c>
      <c r="AC132" s="16">
        <f>SUM(AC133,AC145,AC146)</f>
        <v>0</v>
      </c>
      <c r="AD132" s="18" t="e">
        <f>Y132/K132</f>
        <v>#DIV/0!</v>
      </c>
      <c r="AE132" s="19" t="e">
        <f>T132/K132</f>
        <v>#DIV/0!</v>
      </c>
    </row>
    <row r="133" spans="2:31">
      <c r="B133" s="183"/>
      <c r="C133" s="216"/>
      <c r="D133" s="187" t="s">
        <v>24</v>
      </c>
      <c r="E133" s="190" t="s">
        <v>34</v>
      </c>
      <c r="F133" s="190"/>
      <c r="G133" s="190"/>
      <c r="H133" s="191"/>
      <c r="I133" s="20">
        <f>SUM(I134,I141:I143)</f>
        <v>0</v>
      </c>
      <c r="J133" s="21">
        <f t="shared" ref="J133" si="850">SUM(J134,J141:J143)</f>
        <v>0</v>
      </c>
      <c r="K133" s="21">
        <f t="shared" ref="K133" si="851">SUM(K134,K141:K143)</f>
        <v>0</v>
      </c>
      <c r="L133" s="21">
        <f t="shared" ref="L133" si="852">SUM(L134,L141:L143)</f>
        <v>0</v>
      </c>
      <c r="M133" s="21">
        <f t="shared" ref="M133" si="853">SUM(M134,M141:M143)</f>
        <v>0</v>
      </c>
      <c r="N133" s="21">
        <f t="shared" ref="N133" si="854">SUM(N134,N141:N143)</f>
        <v>0</v>
      </c>
      <c r="O133" s="21">
        <f t="shared" ref="O133" si="855">SUM(O134,O141:O143)</f>
        <v>0</v>
      </c>
      <c r="P133" s="21">
        <f t="shared" ref="P133" si="856">SUM(P134,P141:P143)</f>
        <v>0</v>
      </c>
      <c r="Q133" s="22">
        <f t="shared" ref="Q133" si="857">SUM(Q134,Q141:Q143)</f>
        <v>0</v>
      </c>
      <c r="R133" s="21">
        <f t="shared" ref="R133" si="858">SUM(R134,R141:R143)</f>
        <v>0</v>
      </c>
      <c r="S133" s="23">
        <f t="shared" ref="S133" si="859">SUM(S134,S141:S143)</f>
        <v>0</v>
      </c>
      <c r="T133" s="24">
        <f t="shared" ref="T133" si="860">SUM(T134,T141:T143)</f>
        <v>0</v>
      </c>
      <c r="U133" s="21">
        <f t="shared" ref="U133" si="861">SUM(U134,U141:U143)</f>
        <v>0</v>
      </c>
      <c r="V133" s="21">
        <f t="shared" ref="V133" si="862">SUM(V134,V141:V143)</f>
        <v>0</v>
      </c>
      <c r="W133" s="21">
        <f t="shared" ref="W133" si="863">SUM(W134,W141:W143)</f>
        <v>0</v>
      </c>
      <c r="X133" s="25" t="e">
        <f t="shared" ref="X133:X148" si="864">U133/K133</f>
        <v>#DIV/0!</v>
      </c>
      <c r="Y133" s="21">
        <f t="shared" ref="Y133" si="865">SUM(Y134,Y141:Y143)</f>
        <v>0</v>
      </c>
      <c r="Z133" s="21">
        <f t="shared" ref="Z133" si="866">SUM(Z134,Z141:Z143)</f>
        <v>0</v>
      </c>
      <c r="AA133" s="21">
        <f t="shared" ref="AA133" si="867">SUM(AA134,AA141:AA143)</f>
        <v>0</v>
      </c>
      <c r="AB133" s="21">
        <f t="shared" ref="AB133" si="868">SUM(AB134,AB141:AB143)</f>
        <v>0</v>
      </c>
      <c r="AC133" s="21">
        <f t="shared" ref="AC133" si="869">SUM(AC134,AC141:AC143)</f>
        <v>0</v>
      </c>
      <c r="AD133" s="25" t="e">
        <f t="shared" ref="AD133:AD148" si="870">Y133/K133</f>
        <v>#DIV/0!</v>
      </c>
      <c r="AE133" s="26" t="e">
        <f t="shared" ref="AE133:AE148" si="871">T133/K133</f>
        <v>#DIV/0!</v>
      </c>
    </row>
    <row r="134" spans="2:31">
      <c r="B134" s="183"/>
      <c r="C134" s="216"/>
      <c r="D134" s="188"/>
      <c r="E134" s="192" t="s">
        <v>20</v>
      </c>
      <c r="F134" s="195" t="s">
        <v>37</v>
      </c>
      <c r="G134" s="195"/>
      <c r="H134" s="196"/>
      <c r="I134" s="27">
        <f>SUM(I135,I140)</f>
        <v>0</v>
      </c>
      <c r="J134" s="21">
        <f t="shared" ref="J134" si="872">SUM(J135,J140)</f>
        <v>0</v>
      </c>
      <c r="K134" s="21">
        <f t="shared" ref="K134" si="873">SUM(K135,K140)</f>
        <v>0</v>
      </c>
      <c r="L134" s="21">
        <f t="shared" ref="L134" si="874">SUM(L135,L140)</f>
        <v>0</v>
      </c>
      <c r="M134" s="21">
        <f t="shared" ref="M134" si="875">SUM(M135,M140)</f>
        <v>0</v>
      </c>
      <c r="N134" s="21">
        <f t="shared" ref="N134" si="876">SUM(N135,N140)</f>
        <v>0</v>
      </c>
      <c r="O134" s="21">
        <f t="shared" ref="O134" si="877">SUM(O135,O140)</f>
        <v>0</v>
      </c>
      <c r="P134" s="21">
        <f t="shared" ref="P134" si="878">SUM(P135,P140)</f>
        <v>0</v>
      </c>
      <c r="Q134" s="21">
        <f t="shared" ref="Q134" si="879">SUM(Q135,Q140)</f>
        <v>0</v>
      </c>
      <c r="R134" s="21">
        <f t="shared" ref="R134" si="880">SUM(R135,R140)</f>
        <v>0</v>
      </c>
      <c r="S134" s="23">
        <f t="shared" ref="S134" si="881">SUM(S135,S140)</f>
        <v>0</v>
      </c>
      <c r="T134" s="23">
        <f>SUM(T135,T140)</f>
        <v>0</v>
      </c>
      <c r="U134" s="23">
        <f t="shared" ref="U134" si="882">SUM(U135,U140)</f>
        <v>0</v>
      </c>
      <c r="V134" s="23">
        <f t="shared" ref="V134" si="883">SUM(V135,V140)</f>
        <v>0</v>
      </c>
      <c r="W134" s="23">
        <f t="shared" ref="W134" si="884">SUM(W135,W140)</f>
        <v>0</v>
      </c>
      <c r="X134" s="25" t="e">
        <f t="shared" si="864"/>
        <v>#DIV/0!</v>
      </c>
      <c r="Y134" s="23">
        <f t="shared" ref="Y134" si="885">SUM(Y135,Y140)</f>
        <v>0</v>
      </c>
      <c r="Z134" s="23">
        <f t="shared" ref="Z134" si="886">SUM(Z135,Z140)</f>
        <v>0</v>
      </c>
      <c r="AA134" s="23">
        <f t="shared" ref="AA134" si="887">SUM(AA135,AA140)</f>
        <v>0</v>
      </c>
      <c r="AB134" s="23">
        <f t="shared" ref="AB134" si="888">SUM(AB135,AB140)</f>
        <v>0</v>
      </c>
      <c r="AC134" s="23">
        <f t="shared" ref="AC134" si="889">SUM(AC135,AC140)</f>
        <v>0</v>
      </c>
      <c r="AD134" s="25" t="e">
        <f t="shared" si="870"/>
        <v>#DIV/0!</v>
      </c>
      <c r="AE134" s="26" t="e">
        <f t="shared" si="871"/>
        <v>#DIV/0!</v>
      </c>
    </row>
    <row r="135" spans="2:31">
      <c r="B135" s="183"/>
      <c r="C135" s="216"/>
      <c r="D135" s="188"/>
      <c r="E135" s="193"/>
      <c r="F135" s="197" t="s">
        <v>21</v>
      </c>
      <c r="G135" s="200" t="s">
        <v>36</v>
      </c>
      <c r="H135" s="201"/>
      <c r="I135" s="27">
        <f>SUM(I136:I139)</f>
        <v>0</v>
      </c>
      <c r="J135" s="21">
        <f t="shared" ref="J135" si="890">SUM(J136:J139)</f>
        <v>0</v>
      </c>
      <c r="K135" s="21">
        <f t="shared" ref="K135" si="891">SUM(K136:K139)</f>
        <v>0</v>
      </c>
      <c r="L135" s="21">
        <f t="shared" ref="L135" si="892">SUM(L136:L139)</f>
        <v>0</v>
      </c>
      <c r="M135" s="21">
        <f t="shared" ref="M135" si="893">SUM(M136:M139)</f>
        <v>0</v>
      </c>
      <c r="N135" s="21">
        <f t="shared" ref="N135" si="894">SUM(N136:N139)</f>
        <v>0</v>
      </c>
      <c r="O135" s="21">
        <f t="shared" ref="O135" si="895">SUM(O136:O139)</f>
        <v>0</v>
      </c>
      <c r="P135" s="21">
        <f t="shared" ref="P135" si="896">SUM(P136:P139)</f>
        <v>0</v>
      </c>
      <c r="Q135" s="21">
        <f t="shared" ref="Q135" si="897">SUM(Q136:Q139)</f>
        <v>0</v>
      </c>
      <c r="R135" s="21">
        <f t="shared" ref="R135" si="898">SUM(R136:R139)</f>
        <v>0</v>
      </c>
      <c r="S135" s="23">
        <f t="shared" ref="S135" si="899">SUM(S136:S139)</f>
        <v>0</v>
      </c>
      <c r="T135" s="28">
        <f t="shared" ref="T135" si="900">SUM(T136:T139)</f>
        <v>0</v>
      </c>
      <c r="U135" s="21">
        <f t="shared" ref="U135" si="901">SUM(U136:U139)</f>
        <v>0</v>
      </c>
      <c r="V135" s="21">
        <f t="shared" ref="V135" si="902">SUM(V136:V139)</f>
        <v>0</v>
      </c>
      <c r="W135" s="21">
        <f t="shared" ref="W135" si="903">SUM(W136:W139)</f>
        <v>0</v>
      </c>
      <c r="X135" s="25" t="e">
        <f t="shared" si="864"/>
        <v>#DIV/0!</v>
      </c>
      <c r="Y135" s="21">
        <f>SUM(Y136:Y139)</f>
        <v>0</v>
      </c>
      <c r="Z135" s="21">
        <f t="shared" ref="Z135" si="904">SUM(Z136:Z139)</f>
        <v>0</v>
      </c>
      <c r="AA135" s="21">
        <f t="shared" ref="AA135" si="905">SUM(AA136:AA139)</f>
        <v>0</v>
      </c>
      <c r="AB135" s="21">
        <f t="shared" ref="AB135" si="906">SUM(AB136:AB139)</f>
        <v>0</v>
      </c>
      <c r="AC135" s="21">
        <f t="shared" ref="AC135" si="907">SUM(AC136:AC139)</f>
        <v>0</v>
      </c>
      <c r="AD135" s="25" t="e">
        <f t="shared" si="870"/>
        <v>#DIV/0!</v>
      </c>
      <c r="AE135" s="26" t="e">
        <f t="shared" si="871"/>
        <v>#DIV/0!</v>
      </c>
    </row>
    <row r="136" spans="2:31">
      <c r="B136" s="183"/>
      <c r="C136" s="216"/>
      <c r="D136" s="188"/>
      <c r="E136" s="193"/>
      <c r="F136" s="198"/>
      <c r="G136" s="222" t="s">
        <v>32</v>
      </c>
      <c r="H136" s="223"/>
      <c r="I136" s="27">
        <f t="shared" ref="I136:I143" si="908">SUM(J136,Q136)</f>
        <v>0</v>
      </c>
      <c r="J136" s="21">
        <f t="shared" ref="J136:J143" si="909">SUM(K136,N136,O136,P136)</f>
        <v>0</v>
      </c>
      <c r="K136" s="21">
        <f t="shared" ref="K136:K143" si="910">SUM(L136:M136)</f>
        <v>0</v>
      </c>
      <c r="L136" s="1"/>
      <c r="M136" s="1"/>
      <c r="N136" s="1"/>
      <c r="O136" s="1"/>
      <c r="P136" s="1"/>
      <c r="Q136" s="22">
        <f t="shared" ref="Q136:Q143" si="911">SUM(R136:S136)</f>
        <v>0</v>
      </c>
      <c r="R136" s="2"/>
      <c r="S136" s="3"/>
      <c r="T136" s="24">
        <f t="shared" ref="T136:T143" si="912">SUM(U136,Y136)</f>
        <v>0</v>
      </c>
      <c r="U136" s="21">
        <f t="shared" ref="U136:U143" si="913">SUM(V136:W136)</f>
        <v>0</v>
      </c>
      <c r="V136" s="2"/>
      <c r="W136" s="2"/>
      <c r="X136" s="33" t="e">
        <f t="shared" si="864"/>
        <v>#DIV/0!</v>
      </c>
      <c r="Y136" s="21">
        <f t="shared" ref="Y136:Y143" si="914">SUM(Z136:AC136)</f>
        <v>0</v>
      </c>
      <c r="Z136" s="2"/>
      <c r="AA136" s="2"/>
      <c r="AB136" s="2"/>
      <c r="AC136" s="2"/>
      <c r="AD136" s="33" t="e">
        <f t="shared" si="870"/>
        <v>#DIV/0!</v>
      </c>
      <c r="AE136" s="35" t="e">
        <f t="shared" si="871"/>
        <v>#DIV/0!</v>
      </c>
    </row>
    <row r="137" spans="2:31">
      <c r="B137" s="183"/>
      <c r="C137" s="216"/>
      <c r="D137" s="188"/>
      <c r="E137" s="193"/>
      <c r="F137" s="198"/>
      <c r="G137" s="224" t="s">
        <v>31</v>
      </c>
      <c r="H137" s="15" t="s">
        <v>22</v>
      </c>
      <c r="I137" s="27">
        <f t="shared" si="908"/>
        <v>0</v>
      </c>
      <c r="J137" s="21">
        <f t="shared" si="909"/>
        <v>0</v>
      </c>
      <c r="K137" s="21">
        <f t="shared" si="910"/>
        <v>0</v>
      </c>
      <c r="L137" s="1"/>
      <c r="M137" s="1"/>
      <c r="N137" s="1"/>
      <c r="O137" s="1"/>
      <c r="P137" s="1"/>
      <c r="Q137" s="22">
        <f t="shared" si="911"/>
        <v>0</v>
      </c>
      <c r="R137" s="2"/>
      <c r="S137" s="3"/>
      <c r="T137" s="24">
        <f t="shared" si="912"/>
        <v>0</v>
      </c>
      <c r="U137" s="21">
        <f t="shared" si="913"/>
        <v>0</v>
      </c>
      <c r="V137" s="2"/>
      <c r="W137" s="2"/>
      <c r="X137" s="33" t="e">
        <f t="shared" si="864"/>
        <v>#DIV/0!</v>
      </c>
      <c r="Y137" s="21">
        <f t="shared" si="914"/>
        <v>0</v>
      </c>
      <c r="Z137" s="2"/>
      <c r="AA137" s="2"/>
      <c r="AB137" s="2"/>
      <c r="AC137" s="2"/>
      <c r="AD137" s="33" t="e">
        <f t="shared" si="870"/>
        <v>#DIV/0!</v>
      </c>
      <c r="AE137" s="35" t="e">
        <f t="shared" si="871"/>
        <v>#DIV/0!</v>
      </c>
    </row>
    <row r="138" spans="2:31">
      <c r="B138" s="183"/>
      <c r="C138" s="216"/>
      <c r="D138" s="188"/>
      <c r="E138" s="193"/>
      <c r="F138" s="198"/>
      <c r="G138" s="225"/>
      <c r="H138" s="15" t="s">
        <v>23</v>
      </c>
      <c r="I138" s="27">
        <f t="shared" si="908"/>
        <v>0</v>
      </c>
      <c r="J138" s="21">
        <f t="shared" si="909"/>
        <v>0</v>
      </c>
      <c r="K138" s="21">
        <f t="shared" si="910"/>
        <v>0</v>
      </c>
      <c r="L138" s="1"/>
      <c r="M138" s="1"/>
      <c r="N138" s="1"/>
      <c r="O138" s="1"/>
      <c r="P138" s="1"/>
      <c r="Q138" s="22">
        <f t="shared" si="911"/>
        <v>0</v>
      </c>
      <c r="R138" s="2"/>
      <c r="S138" s="3"/>
      <c r="T138" s="24">
        <f t="shared" si="912"/>
        <v>0</v>
      </c>
      <c r="U138" s="21">
        <f t="shared" si="913"/>
        <v>0</v>
      </c>
      <c r="V138" s="1"/>
      <c r="W138" s="1"/>
      <c r="X138" s="33" t="e">
        <f t="shared" si="864"/>
        <v>#DIV/0!</v>
      </c>
      <c r="Y138" s="21">
        <f t="shared" si="914"/>
        <v>0</v>
      </c>
      <c r="Z138" s="1"/>
      <c r="AA138" s="1"/>
      <c r="AB138" s="1"/>
      <c r="AC138" s="1"/>
      <c r="AD138" s="33" t="e">
        <f t="shared" si="870"/>
        <v>#DIV/0!</v>
      </c>
      <c r="AE138" s="35" t="e">
        <f t="shared" si="871"/>
        <v>#DIV/0!</v>
      </c>
    </row>
    <row r="139" spans="2:31">
      <c r="B139" s="183"/>
      <c r="C139" s="216"/>
      <c r="D139" s="188"/>
      <c r="E139" s="193"/>
      <c r="F139" s="199"/>
      <c r="G139" s="226" t="s">
        <v>33</v>
      </c>
      <c r="H139" s="227"/>
      <c r="I139" s="27">
        <f t="shared" si="908"/>
        <v>0</v>
      </c>
      <c r="J139" s="21">
        <f t="shared" si="909"/>
        <v>0</v>
      </c>
      <c r="K139" s="21">
        <f t="shared" si="910"/>
        <v>0</v>
      </c>
      <c r="L139" s="1"/>
      <c r="M139" s="1"/>
      <c r="N139" s="1"/>
      <c r="O139" s="1"/>
      <c r="P139" s="1"/>
      <c r="Q139" s="22">
        <f t="shared" si="911"/>
        <v>0</v>
      </c>
      <c r="R139" s="2"/>
      <c r="S139" s="3"/>
      <c r="T139" s="24">
        <f t="shared" si="912"/>
        <v>0</v>
      </c>
      <c r="U139" s="21">
        <f t="shared" si="913"/>
        <v>0</v>
      </c>
      <c r="V139" s="1"/>
      <c r="W139" s="1"/>
      <c r="X139" s="33" t="e">
        <f t="shared" si="864"/>
        <v>#DIV/0!</v>
      </c>
      <c r="Y139" s="21">
        <f t="shared" si="914"/>
        <v>0</v>
      </c>
      <c r="Z139" s="1"/>
      <c r="AA139" s="1"/>
      <c r="AB139" s="1"/>
      <c r="AC139" s="1"/>
      <c r="AD139" s="33" t="e">
        <f t="shared" si="870"/>
        <v>#DIV/0!</v>
      </c>
      <c r="AE139" s="35" t="e">
        <f t="shared" si="871"/>
        <v>#DIV/0!</v>
      </c>
    </row>
    <row r="140" spans="2:31">
      <c r="B140" s="183"/>
      <c r="C140" s="216"/>
      <c r="D140" s="188"/>
      <c r="E140" s="194"/>
      <c r="F140" s="228" t="s">
        <v>30</v>
      </c>
      <c r="G140" s="229"/>
      <c r="H140" s="230"/>
      <c r="I140" s="27">
        <f t="shared" si="908"/>
        <v>0</v>
      </c>
      <c r="J140" s="21">
        <f t="shared" si="909"/>
        <v>0</v>
      </c>
      <c r="K140" s="21">
        <f t="shared" si="910"/>
        <v>0</v>
      </c>
      <c r="L140" s="1"/>
      <c r="M140" s="1"/>
      <c r="N140" s="1"/>
      <c r="O140" s="1"/>
      <c r="P140" s="1"/>
      <c r="Q140" s="22">
        <f t="shared" si="911"/>
        <v>0</v>
      </c>
      <c r="R140" s="2"/>
      <c r="S140" s="3"/>
      <c r="T140" s="24">
        <f t="shared" si="912"/>
        <v>0</v>
      </c>
      <c r="U140" s="21">
        <f t="shared" si="913"/>
        <v>0</v>
      </c>
      <c r="V140" s="1"/>
      <c r="W140" s="1"/>
      <c r="X140" s="33" t="e">
        <f t="shared" si="864"/>
        <v>#DIV/0!</v>
      </c>
      <c r="Y140" s="21">
        <f t="shared" si="914"/>
        <v>0</v>
      </c>
      <c r="Z140" s="1"/>
      <c r="AA140" s="1"/>
      <c r="AB140" s="1"/>
      <c r="AC140" s="1"/>
      <c r="AD140" s="33" t="e">
        <f t="shared" si="870"/>
        <v>#DIV/0!</v>
      </c>
      <c r="AE140" s="35" t="e">
        <f t="shared" si="871"/>
        <v>#DIV/0!</v>
      </c>
    </row>
    <row r="141" spans="2:31">
      <c r="B141" s="183"/>
      <c r="C141" s="216"/>
      <c r="D141" s="188"/>
      <c r="E141" s="231" t="s">
        <v>39</v>
      </c>
      <c r="F141" s="231"/>
      <c r="G141" s="232"/>
      <c r="H141" s="233"/>
      <c r="I141" s="27">
        <f t="shared" si="908"/>
        <v>0</v>
      </c>
      <c r="J141" s="21">
        <f t="shared" si="909"/>
        <v>0</v>
      </c>
      <c r="K141" s="21">
        <f t="shared" si="910"/>
        <v>0</v>
      </c>
      <c r="L141" s="1"/>
      <c r="M141" s="1"/>
      <c r="N141" s="1"/>
      <c r="O141" s="1"/>
      <c r="P141" s="1"/>
      <c r="Q141" s="22">
        <f t="shared" si="911"/>
        <v>0</v>
      </c>
      <c r="R141" s="2"/>
      <c r="S141" s="3"/>
      <c r="T141" s="24">
        <f t="shared" si="912"/>
        <v>0</v>
      </c>
      <c r="U141" s="21">
        <f t="shared" si="913"/>
        <v>0</v>
      </c>
      <c r="V141" s="1"/>
      <c r="W141" s="1"/>
      <c r="X141" s="33" t="e">
        <f t="shared" si="864"/>
        <v>#DIV/0!</v>
      </c>
      <c r="Y141" s="21">
        <f t="shared" si="914"/>
        <v>0</v>
      </c>
      <c r="Z141" s="1"/>
      <c r="AA141" s="1"/>
      <c r="AB141" s="1"/>
      <c r="AC141" s="1"/>
      <c r="AD141" s="33" t="e">
        <f t="shared" si="870"/>
        <v>#DIV/0!</v>
      </c>
      <c r="AE141" s="35" t="e">
        <f t="shared" si="871"/>
        <v>#DIV/0!</v>
      </c>
    </row>
    <row r="142" spans="2:31">
      <c r="B142" s="183"/>
      <c r="C142" s="216"/>
      <c r="D142" s="188"/>
      <c r="E142" s="231" t="s">
        <v>28</v>
      </c>
      <c r="F142" s="231"/>
      <c r="G142" s="232"/>
      <c r="H142" s="233"/>
      <c r="I142" s="27">
        <f t="shared" si="908"/>
        <v>0</v>
      </c>
      <c r="J142" s="21">
        <f t="shared" si="909"/>
        <v>0</v>
      </c>
      <c r="K142" s="21">
        <f t="shared" si="910"/>
        <v>0</v>
      </c>
      <c r="L142" s="1"/>
      <c r="M142" s="1"/>
      <c r="N142" s="1"/>
      <c r="O142" s="1"/>
      <c r="P142" s="1"/>
      <c r="Q142" s="22">
        <f t="shared" si="911"/>
        <v>0</v>
      </c>
      <c r="R142" s="2"/>
      <c r="S142" s="3"/>
      <c r="T142" s="24">
        <f t="shared" si="912"/>
        <v>0</v>
      </c>
      <c r="U142" s="21">
        <f t="shared" si="913"/>
        <v>0</v>
      </c>
      <c r="V142" s="134"/>
      <c r="W142" s="134"/>
      <c r="X142" s="33" t="e">
        <f t="shared" si="864"/>
        <v>#DIV/0!</v>
      </c>
      <c r="Y142" s="21">
        <f t="shared" si="914"/>
        <v>0</v>
      </c>
      <c r="Z142" s="1"/>
      <c r="AA142" s="1"/>
      <c r="AB142" s="1"/>
      <c r="AC142" s="1"/>
      <c r="AD142" s="33" t="e">
        <f t="shared" si="870"/>
        <v>#DIV/0!</v>
      </c>
      <c r="AE142" s="35" t="e">
        <f t="shared" si="871"/>
        <v>#DIV/0!</v>
      </c>
    </row>
    <row r="143" spans="2:31">
      <c r="B143" s="183"/>
      <c r="C143" s="216"/>
      <c r="D143" s="188"/>
      <c r="E143" s="148" t="s">
        <v>29</v>
      </c>
      <c r="F143" s="148"/>
      <c r="G143" s="149"/>
      <c r="H143" s="150"/>
      <c r="I143" s="27">
        <f t="shared" si="908"/>
        <v>0</v>
      </c>
      <c r="J143" s="21">
        <f t="shared" si="909"/>
        <v>0</v>
      </c>
      <c r="K143" s="21">
        <f t="shared" si="910"/>
        <v>0</v>
      </c>
      <c r="L143" s="1"/>
      <c r="M143" s="1"/>
      <c r="N143" s="1"/>
      <c r="O143" s="1"/>
      <c r="P143" s="1"/>
      <c r="Q143" s="22">
        <f t="shared" si="911"/>
        <v>0</v>
      </c>
      <c r="R143" s="2"/>
      <c r="S143" s="3"/>
      <c r="T143" s="24">
        <f t="shared" si="912"/>
        <v>0</v>
      </c>
      <c r="U143" s="21">
        <f t="shared" si="913"/>
        <v>0</v>
      </c>
      <c r="V143" s="2"/>
      <c r="W143" s="2"/>
      <c r="X143" s="25" t="e">
        <f t="shared" si="864"/>
        <v>#DIV/0!</v>
      </c>
      <c r="Y143" s="21">
        <f t="shared" si="914"/>
        <v>0</v>
      </c>
      <c r="Z143" s="2"/>
      <c r="AA143" s="2"/>
      <c r="AB143" s="2"/>
      <c r="AC143" s="2"/>
      <c r="AD143" s="25" t="e">
        <f t="shared" si="870"/>
        <v>#DIV/0!</v>
      </c>
      <c r="AE143" s="26" t="e">
        <f t="shared" si="871"/>
        <v>#DIV/0!</v>
      </c>
    </row>
    <row r="144" spans="2:31">
      <c r="B144" s="183"/>
      <c r="C144" s="216"/>
      <c r="D144" s="189"/>
      <c r="E144" s="151" t="s">
        <v>38</v>
      </c>
      <c r="F144" s="151"/>
      <c r="G144" s="151"/>
      <c r="H144" s="152"/>
      <c r="I144" s="27">
        <f>SUM(I135,I141,I143)</f>
        <v>0</v>
      </c>
      <c r="J144" s="22">
        <f t="shared" ref="J144" si="915">SUM(J135,J141,J143)</f>
        <v>0</v>
      </c>
      <c r="K144" s="22">
        <f>SUM(K135,K141,K143)</f>
        <v>0</v>
      </c>
      <c r="L144" s="22">
        <f t="shared" ref="L144" si="916">SUM(L135,L141,L143)</f>
        <v>0</v>
      </c>
      <c r="M144" s="22">
        <f t="shared" ref="M144" si="917">SUM(M135,M141,M143)</f>
        <v>0</v>
      </c>
      <c r="N144" s="22">
        <f t="shared" ref="N144" si="918">SUM(N135,N141,N143)</f>
        <v>0</v>
      </c>
      <c r="O144" s="22">
        <f t="shared" ref="O144" si="919">SUM(O135,O141,O143)</f>
        <v>0</v>
      </c>
      <c r="P144" s="22">
        <f t="shared" ref="P144" si="920">SUM(P135,P141,P143)</f>
        <v>0</v>
      </c>
      <c r="Q144" s="22">
        <f t="shared" ref="Q144" si="921">SUM(Q135,Q141,Q143)</f>
        <v>0</v>
      </c>
      <c r="R144" s="21">
        <f t="shared" ref="R144" si="922">SUM(R135,R141,R143)</f>
        <v>0</v>
      </c>
      <c r="S144" s="23">
        <f t="shared" ref="S144" si="923">SUM(S135,S141,S143)</f>
        <v>0</v>
      </c>
      <c r="T144" s="24">
        <f t="shared" ref="T144" si="924">SUM(T135,T141,T143)</f>
        <v>0</v>
      </c>
      <c r="U144" s="21">
        <f t="shared" ref="U144" si="925">SUM(U135,U141,U143)</f>
        <v>0</v>
      </c>
      <c r="V144" s="21">
        <f t="shared" ref="V144" si="926">SUM(V135,V141,V143)</f>
        <v>0</v>
      </c>
      <c r="W144" s="21">
        <f t="shared" ref="W144" si="927">SUM(W135,W141,W143)</f>
        <v>0</v>
      </c>
      <c r="X144" s="25" t="e">
        <f t="shared" si="864"/>
        <v>#DIV/0!</v>
      </c>
      <c r="Y144" s="21">
        <f>SUM(Y135,Y141,Y143)</f>
        <v>0</v>
      </c>
      <c r="Z144" s="21">
        <f t="shared" ref="Z144" si="928">SUM(Z135,Z141,Z143)</f>
        <v>0</v>
      </c>
      <c r="AA144" s="21">
        <f t="shared" ref="AA144" si="929">SUM(AA135,AA141,AA143)</f>
        <v>0</v>
      </c>
      <c r="AB144" s="21">
        <f t="shared" ref="AB144" si="930">SUM(AB135,AB141,AB143)</f>
        <v>0</v>
      </c>
      <c r="AC144" s="21">
        <f t="shared" ref="AC144" si="931">SUM(AC135,AC141,AC143)</f>
        <v>0</v>
      </c>
      <c r="AD144" s="25" t="e">
        <f t="shared" si="870"/>
        <v>#DIV/0!</v>
      </c>
      <c r="AE144" s="26" t="e">
        <f t="shared" si="871"/>
        <v>#DIV/0!</v>
      </c>
    </row>
    <row r="145" spans="2:31">
      <c r="B145" s="183"/>
      <c r="C145" s="216"/>
      <c r="D145" s="153" t="s">
        <v>25</v>
      </c>
      <c r="E145" s="155" t="s">
        <v>26</v>
      </c>
      <c r="F145" s="155"/>
      <c r="G145" s="155"/>
      <c r="H145" s="156"/>
      <c r="I145" s="27">
        <f t="shared" ref="I145:I146" si="932">SUM(J145,Q145)</f>
        <v>0</v>
      </c>
      <c r="J145" s="21">
        <f t="shared" ref="J145:J146" si="933">SUM(K145,N145,O145,P145)</f>
        <v>0</v>
      </c>
      <c r="K145" s="21">
        <f t="shared" ref="K145:K146" si="934">SUM(L145:M145)</f>
        <v>0</v>
      </c>
      <c r="L145" s="2"/>
      <c r="M145" s="2"/>
      <c r="N145" s="2"/>
      <c r="O145" s="2"/>
      <c r="P145" s="2"/>
      <c r="Q145" s="21">
        <f t="shared" ref="Q145:Q146" si="935">SUM(R145:S145)</f>
        <v>0</v>
      </c>
      <c r="R145" s="2"/>
      <c r="S145" s="3"/>
      <c r="T145" s="28">
        <f t="shared" ref="T145:T146" si="936">SUM(U145,Y145)</f>
        <v>0</v>
      </c>
      <c r="U145" s="21">
        <f t="shared" ref="U145:U146" si="937">SUM(V145:W145)</f>
        <v>0</v>
      </c>
      <c r="V145" s="2"/>
      <c r="W145" s="2"/>
      <c r="X145" s="25" t="e">
        <f t="shared" si="864"/>
        <v>#DIV/0!</v>
      </c>
      <c r="Y145" s="21">
        <f t="shared" ref="Y145:Y146" si="938">SUM(Z145:AC145)</f>
        <v>0</v>
      </c>
      <c r="Z145" s="2"/>
      <c r="AA145" s="2"/>
      <c r="AB145" s="2"/>
      <c r="AC145" s="2"/>
      <c r="AD145" s="25" t="e">
        <f t="shared" si="870"/>
        <v>#DIV/0!</v>
      </c>
      <c r="AE145" s="26" t="e">
        <f t="shared" si="871"/>
        <v>#DIV/0!</v>
      </c>
    </row>
    <row r="146" spans="2:31">
      <c r="B146" s="183"/>
      <c r="C146" s="216"/>
      <c r="D146" s="154"/>
      <c r="E146" s="157" t="s">
        <v>27</v>
      </c>
      <c r="F146" s="158"/>
      <c r="G146" s="158"/>
      <c r="H146" s="159"/>
      <c r="I146" s="27">
        <f t="shared" si="932"/>
        <v>0</v>
      </c>
      <c r="J146" s="21">
        <f t="shared" si="933"/>
        <v>0</v>
      </c>
      <c r="K146" s="21">
        <f t="shared" si="934"/>
        <v>0</v>
      </c>
      <c r="L146" s="2"/>
      <c r="M146" s="2"/>
      <c r="N146" s="2"/>
      <c r="O146" s="2"/>
      <c r="P146" s="2"/>
      <c r="Q146" s="21">
        <f t="shared" si="935"/>
        <v>0</v>
      </c>
      <c r="R146" s="2"/>
      <c r="S146" s="3"/>
      <c r="T146" s="28">
        <f t="shared" si="936"/>
        <v>0</v>
      </c>
      <c r="U146" s="21">
        <f t="shared" si="937"/>
        <v>0</v>
      </c>
      <c r="V146" s="2"/>
      <c r="W146" s="2"/>
      <c r="X146" s="25" t="e">
        <f t="shared" si="864"/>
        <v>#DIV/0!</v>
      </c>
      <c r="Y146" s="21">
        <f t="shared" si="938"/>
        <v>0</v>
      </c>
      <c r="Z146" s="2"/>
      <c r="AA146" s="2"/>
      <c r="AB146" s="2"/>
      <c r="AC146" s="2"/>
      <c r="AD146" s="25" t="e">
        <f t="shared" si="870"/>
        <v>#DIV/0!</v>
      </c>
      <c r="AE146" s="26" t="e">
        <f t="shared" si="871"/>
        <v>#DIV/0!</v>
      </c>
    </row>
    <row r="147" spans="2:31">
      <c r="B147" s="183"/>
      <c r="C147" s="217"/>
      <c r="D147" s="142" t="s">
        <v>40</v>
      </c>
      <c r="E147" s="143"/>
      <c r="F147" s="143"/>
      <c r="G147" s="143"/>
      <c r="H147" s="144"/>
      <c r="I147" s="27">
        <f>SUM(I135,I141,I143,I145:I146)</f>
        <v>0</v>
      </c>
      <c r="J147" s="21">
        <f t="shared" ref="J147" si="939">SUM(J135,J141,J143,J145:J146)</f>
        <v>0</v>
      </c>
      <c r="K147" s="21">
        <f t="shared" ref="K147" si="940">SUM(K135,K141,K143,K145:K146)</f>
        <v>0</v>
      </c>
      <c r="L147" s="21">
        <f t="shared" ref="L147" si="941">SUM(L135,L141,L143,L145:L146)</f>
        <v>0</v>
      </c>
      <c r="M147" s="21">
        <f t="shared" ref="M147" si="942">SUM(M135,M141,M143,M145:M146)</f>
        <v>0</v>
      </c>
      <c r="N147" s="21">
        <f t="shared" ref="N147" si="943">SUM(N135,N141,N143,N145:N146)</f>
        <v>0</v>
      </c>
      <c r="O147" s="21">
        <f t="shared" ref="O147" si="944">SUM(O135,O141,O143,O145:O146)</f>
        <v>0</v>
      </c>
      <c r="P147" s="21">
        <f t="shared" ref="P147" si="945">SUM(P135,P141,P143,P145:P146)</f>
        <v>0</v>
      </c>
      <c r="Q147" s="21">
        <f t="shared" ref="Q147" si="946">SUM(Q135,Q141,Q143,Q145:Q146)</f>
        <v>0</v>
      </c>
      <c r="R147" s="21">
        <f t="shared" ref="R147" si="947">SUM(R135,R141,R143,R145:R146)</f>
        <v>0</v>
      </c>
      <c r="S147" s="23">
        <f t="shared" ref="S147" si="948">SUM(S135,S141,S143,S145:S146)</f>
        <v>0</v>
      </c>
      <c r="T147" s="28">
        <f t="shared" ref="T147" si="949">SUM(T135,T141,T143,T145:T146)</f>
        <v>0</v>
      </c>
      <c r="U147" s="21">
        <f t="shared" ref="U147" si="950">SUM(U135,U141,U143,U145:U146)</f>
        <v>0</v>
      </c>
      <c r="V147" s="21">
        <f t="shared" ref="V147" si="951">SUM(V135,V141,V143,V145:V146)</f>
        <v>0</v>
      </c>
      <c r="W147" s="21">
        <f t="shared" ref="W147" si="952">SUM(W135,W141,W143,W145:W146)</f>
        <v>0</v>
      </c>
      <c r="X147" s="25" t="e">
        <f t="shared" si="864"/>
        <v>#DIV/0!</v>
      </c>
      <c r="Y147" s="21">
        <f>SUM(Y135,Y141,Y143,Y145:Y146)</f>
        <v>0</v>
      </c>
      <c r="Z147" s="21">
        <f t="shared" ref="Z147" si="953">SUM(Z135,Z141,Z143,Z145:Z146)</f>
        <v>0</v>
      </c>
      <c r="AA147" s="21">
        <f t="shared" ref="AA147" si="954">SUM(AA135,AA141,AA143,AA145:AA146)</f>
        <v>0</v>
      </c>
      <c r="AB147" s="21">
        <f t="shared" ref="AB147" si="955">SUM(AB135,AB141,AB143,AB145:AB146)</f>
        <v>0</v>
      </c>
      <c r="AC147" s="21">
        <f t="shared" ref="AC147" si="956">SUM(AC135,AC141,AC143,AC145:AC146)</f>
        <v>0</v>
      </c>
      <c r="AD147" s="25" t="e">
        <f t="shared" si="870"/>
        <v>#DIV/0!</v>
      </c>
      <c r="AE147" s="26" t="e">
        <f t="shared" si="871"/>
        <v>#DIV/0!</v>
      </c>
    </row>
    <row r="148" spans="2:31" ht="17.25" thickBot="1">
      <c r="B148" s="184"/>
      <c r="C148" s="145" t="s">
        <v>41</v>
      </c>
      <c r="D148" s="146"/>
      <c r="E148" s="146"/>
      <c r="F148" s="146"/>
      <c r="G148" s="146"/>
      <c r="H148" s="147"/>
      <c r="I148" s="29">
        <f t="shared" ref="I148" si="957">SUM(J148,Q148)</f>
        <v>0</v>
      </c>
      <c r="J148" s="30">
        <f t="shared" ref="J148" si="958">SUM(K148,N148,O148,P148)</f>
        <v>0</v>
      </c>
      <c r="K148" s="30">
        <f t="shared" ref="K148" si="959">SUM(L148:M148)</f>
        <v>0</v>
      </c>
      <c r="L148" s="4"/>
      <c r="M148" s="4"/>
      <c r="N148" s="4"/>
      <c r="O148" s="4"/>
      <c r="P148" s="4"/>
      <c r="Q148" s="31">
        <f t="shared" ref="Q148" si="960">SUM(R148:S148)</f>
        <v>0</v>
      </c>
      <c r="R148" s="4"/>
      <c r="S148" s="5"/>
      <c r="T148" s="32">
        <f t="shared" ref="T148" si="961">SUM(U148,Y148)</f>
        <v>0</v>
      </c>
      <c r="U148" s="31">
        <f t="shared" ref="U148" si="962">SUM(V148:W148)</f>
        <v>0</v>
      </c>
      <c r="V148" s="4"/>
      <c r="W148" s="4"/>
      <c r="X148" s="34" t="e">
        <f t="shared" si="864"/>
        <v>#DIV/0!</v>
      </c>
      <c r="Y148" s="31">
        <f t="shared" ref="Y148" si="963">SUM(Z148:AC148)</f>
        <v>0</v>
      </c>
      <c r="Z148" s="4"/>
      <c r="AA148" s="4"/>
      <c r="AB148" s="4"/>
      <c r="AC148" s="4"/>
      <c r="AD148" s="34" t="e">
        <f t="shared" si="870"/>
        <v>#DIV/0!</v>
      </c>
      <c r="AE148" s="36" t="e">
        <f t="shared" si="871"/>
        <v>#DIV/0!</v>
      </c>
    </row>
    <row r="149" spans="2:31">
      <c r="B149" s="182" t="s">
        <v>158</v>
      </c>
      <c r="C149" s="215" t="s">
        <v>19</v>
      </c>
      <c r="D149" s="185" t="s">
        <v>35</v>
      </c>
      <c r="E149" s="185"/>
      <c r="F149" s="185"/>
      <c r="G149" s="185"/>
      <c r="H149" s="186"/>
      <c r="I149" s="117">
        <f>SUM(I150,I162,I163)</f>
        <v>0</v>
      </c>
      <c r="J149" s="115">
        <f t="shared" ref="J149" si="964">SUM(J150,J162,J163)</f>
        <v>0</v>
      </c>
      <c r="K149" s="115">
        <f t="shared" ref="K149" si="965">SUM(K150,K162,K163)</f>
        <v>0</v>
      </c>
      <c r="L149" s="115">
        <f t="shared" ref="L149" si="966">SUM(L150,L162,L163)</f>
        <v>0</v>
      </c>
      <c r="M149" s="115">
        <f t="shared" ref="M149" si="967">SUM(M150,M162,M163)</f>
        <v>0</v>
      </c>
      <c r="N149" s="115">
        <f t="shared" ref="N149" si="968">SUM(N150,N162,N163)</f>
        <v>0</v>
      </c>
      <c r="O149" s="115">
        <f t="shared" ref="O149" si="969">SUM(O150,O162,O163)</f>
        <v>0</v>
      </c>
      <c r="P149" s="115">
        <f t="shared" ref="P149" si="970">SUM(P150,P162,P163)</f>
        <v>0</v>
      </c>
      <c r="Q149" s="118">
        <f t="shared" ref="Q149" si="971">SUM(Q150,Q162,Q163)</f>
        <v>0</v>
      </c>
      <c r="R149" s="115">
        <f t="shared" ref="R149" si="972">SUM(R150,R162,R163)</f>
        <v>0</v>
      </c>
      <c r="S149" s="119">
        <f t="shared" ref="S149" si="973">SUM(S150,S162,S163)</f>
        <v>0</v>
      </c>
      <c r="T149" s="17">
        <f t="shared" ref="T149" si="974">SUM(T150,T162,T163)</f>
        <v>0</v>
      </c>
      <c r="U149" s="16">
        <f t="shared" ref="U149" si="975">SUM(U150,U162,U163)</f>
        <v>0</v>
      </c>
      <c r="V149" s="16">
        <f t="shared" ref="V149" si="976">SUM(V150,V162,V163)</f>
        <v>0</v>
      </c>
      <c r="W149" s="16">
        <f t="shared" ref="W149" si="977">SUM(W150,W162,W163)</f>
        <v>0</v>
      </c>
      <c r="X149" s="18" t="e">
        <f>U149/K149</f>
        <v>#DIV/0!</v>
      </c>
      <c r="Y149" s="16">
        <f t="shared" ref="Y149" si="978">SUM(Y150,Y162,Y163)</f>
        <v>0</v>
      </c>
      <c r="Z149" s="16">
        <f t="shared" ref="Z149" si="979">SUM(Z150,Z162,Z163)</f>
        <v>0</v>
      </c>
      <c r="AA149" s="16">
        <f t="shared" ref="AA149" si="980">SUM(AA150,AA162,AA163)</f>
        <v>0</v>
      </c>
      <c r="AB149" s="16">
        <f t="shared" ref="AB149" si="981">SUM(AB150,AB162,AB163)</f>
        <v>0</v>
      </c>
      <c r="AC149" s="16">
        <f>SUM(AC150,AC162,AC163)</f>
        <v>0</v>
      </c>
      <c r="AD149" s="18" t="e">
        <f>Y149/K149</f>
        <v>#DIV/0!</v>
      </c>
      <c r="AE149" s="19" t="e">
        <f>T149/K149</f>
        <v>#DIV/0!</v>
      </c>
    </row>
    <row r="150" spans="2:31">
      <c r="B150" s="183"/>
      <c r="C150" s="216"/>
      <c r="D150" s="187" t="s">
        <v>24</v>
      </c>
      <c r="E150" s="190" t="s">
        <v>34</v>
      </c>
      <c r="F150" s="190"/>
      <c r="G150" s="190"/>
      <c r="H150" s="191"/>
      <c r="I150" s="20">
        <f>SUM(I151,I158:I160)</f>
        <v>0</v>
      </c>
      <c r="J150" s="21">
        <f t="shared" ref="J150" si="982">SUM(J151,J158:J160)</f>
        <v>0</v>
      </c>
      <c r="K150" s="21">
        <f t="shared" ref="K150" si="983">SUM(K151,K158:K160)</f>
        <v>0</v>
      </c>
      <c r="L150" s="21">
        <f t="shared" ref="L150" si="984">SUM(L151,L158:L160)</f>
        <v>0</v>
      </c>
      <c r="M150" s="21">
        <f t="shared" ref="M150" si="985">SUM(M151,M158:M160)</f>
        <v>0</v>
      </c>
      <c r="N150" s="21">
        <f t="shared" ref="N150" si="986">SUM(N151,N158:N160)</f>
        <v>0</v>
      </c>
      <c r="O150" s="21">
        <f t="shared" ref="O150" si="987">SUM(O151,O158:O160)</f>
        <v>0</v>
      </c>
      <c r="P150" s="21">
        <f t="shared" ref="P150" si="988">SUM(P151,P158:P160)</f>
        <v>0</v>
      </c>
      <c r="Q150" s="22">
        <f t="shared" ref="Q150" si="989">SUM(Q151,Q158:Q160)</f>
        <v>0</v>
      </c>
      <c r="R150" s="21">
        <f t="shared" ref="R150" si="990">SUM(R151,R158:R160)</f>
        <v>0</v>
      </c>
      <c r="S150" s="23">
        <f t="shared" ref="S150" si="991">SUM(S151,S158:S160)</f>
        <v>0</v>
      </c>
      <c r="T150" s="24">
        <f t="shared" ref="T150" si="992">SUM(T151,T158:T160)</f>
        <v>0</v>
      </c>
      <c r="U150" s="21">
        <f t="shared" ref="U150" si="993">SUM(U151,U158:U160)</f>
        <v>0</v>
      </c>
      <c r="V150" s="21">
        <f t="shared" ref="V150" si="994">SUM(V151,V158:V160)</f>
        <v>0</v>
      </c>
      <c r="W150" s="21">
        <f t="shared" ref="W150" si="995">SUM(W151,W158:W160)</f>
        <v>0</v>
      </c>
      <c r="X150" s="25" t="e">
        <f t="shared" ref="X150:X165" si="996">U150/K150</f>
        <v>#DIV/0!</v>
      </c>
      <c r="Y150" s="21">
        <f t="shared" ref="Y150" si="997">SUM(Y151,Y158:Y160)</f>
        <v>0</v>
      </c>
      <c r="Z150" s="21">
        <f t="shared" ref="Z150" si="998">SUM(Z151,Z158:Z160)</f>
        <v>0</v>
      </c>
      <c r="AA150" s="21">
        <f t="shared" ref="AA150" si="999">SUM(AA151,AA158:AA160)</f>
        <v>0</v>
      </c>
      <c r="AB150" s="21">
        <f t="shared" ref="AB150" si="1000">SUM(AB151,AB158:AB160)</f>
        <v>0</v>
      </c>
      <c r="AC150" s="21">
        <f t="shared" ref="AC150" si="1001">SUM(AC151,AC158:AC160)</f>
        <v>0</v>
      </c>
      <c r="AD150" s="25" t="e">
        <f t="shared" ref="AD150:AD165" si="1002">Y150/K150</f>
        <v>#DIV/0!</v>
      </c>
      <c r="AE150" s="26" t="e">
        <f t="shared" ref="AE150:AE165" si="1003">T150/K150</f>
        <v>#DIV/0!</v>
      </c>
    </row>
    <row r="151" spans="2:31">
      <c r="B151" s="183"/>
      <c r="C151" s="216"/>
      <c r="D151" s="188"/>
      <c r="E151" s="192" t="s">
        <v>20</v>
      </c>
      <c r="F151" s="195" t="s">
        <v>37</v>
      </c>
      <c r="G151" s="195"/>
      <c r="H151" s="196"/>
      <c r="I151" s="27">
        <f>SUM(I152,I157)</f>
        <v>0</v>
      </c>
      <c r="J151" s="21">
        <f t="shared" ref="J151" si="1004">SUM(J152,J157)</f>
        <v>0</v>
      </c>
      <c r="K151" s="21">
        <f t="shared" ref="K151" si="1005">SUM(K152,K157)</f>
        <v>0</v>
      </c>
      <c r="L151" s="21">
        <f t="shared" ref="L151" si="1006">SUM(L152,L157)</f>
        <v>0</v>
      </c>
      <c r="M151" s="21">
        <f t="shared" ref="M151" si="1007">SUM(M152,M157)</f>
        <v>0</v>
      </c>
      <c r="N151" s="21">
        <f t="shared" ref="N151" si="1008">SUM(N152,N157)</f>
        <v>0</v>
      </c>
      <c r="O151" s="21">
        <f t="shared" ref="O151" si="1009">SUM(O152,O157)</f>
        <v>0</v>
      </c>
      <c r="P151" s="21">
        <f t="shared" ref="P151" si="1010">SUM(P152,P157)</f>
        <v>0</v>
      </c>
      <c r="Q151" s="21">
        <f t="shared" ref="Q151" si="1011">SUM(Q152,Q157)</f>
        <v>0</v>
      </c>
      <c r="R151" s="21">
        <f t="shared" ref="R151" si="1012">SUM(R152,R157)</f>
        <v>0</v>
      </c>
      <c r="S151" s="23">
        <f t="shared" ref="S151" si="1013">SUM(S152,S157)</f>
        <v>0</v>
      </c>
      <c r="T151" s="23">
        <f>SUM(T152,T157)</f>
        <v>0</v>
      </c>
      <c r="U151" s="23">
        <f t="shared" ref="U151" si="1014">SUM(U152,U157)</f>
        <v>0</v>
      </c>
      <c r="V151" s="23">
        <f t="shared" ref="V151" si="1015">SUM(V152,V157)</f>
        <v>0</v>
      </c>
      <c r="W151" s="23">
        <f t="shared" ref="W151" si="1016">SUM(W152,W157)</f>
        <v>0</v>
      </c>
      <c r="X151" s="25" t="e">
        <f t="shared" si="996"/>
        <v>#DIV/0!</v>
      </c>
      <c r="Y151" s="23">
        <f t="shared" ref="Y151" si="1017">SUM(Y152,Y157)</f>
        <v>0</v>
      </c>
      <c r="Z151" s="23">
        <f t="shared" ref="Z151" si="1018">SUM(Z152,Z157)</f>
        <v>0</v>
      </c>
      <c r="AA151" s="23">
        <f t="shared" ref="AA151" si="1019">SUM(AA152,AA157)</f>
        <v>0</v>
      </c>
      <c r="AB151" s="23">
        <f t="shared" ref="AB151" si="1020">SUM(AB152,AB157)</f>
        <v>0</v>
      </c>
      <c r="AC151" s="23">
        <f t="shared" ref="AC151" si="1021">SUM(AC152,AC157)</f>
        <v>0</v>
      </c>
      <c r="AD151" s="25" t="e">
        <f t="shared" si="1002"/>
        <v>#DIV/0!</v>
      </c>
      <c r="AE151" s="26" t="e">
        <f t="shared" si="1003"/>
        <v>#DIV/0!</v>
      </c>
    </row>
    <row r="152" spans="2:31">
      <c r="B152" s="183"/>
      <c r="C152" s="216"/>
      <c r="D152" s="188"/>
      <c r="E152" s="193"/>
      <c r="F152" s="197" t="s">
        <v>21</v>
      </c>
      <c r="G152" s="200" t="s">
        <v>36</v>
      </c>
      <c r="H152" s="201"/>
      <c r="I152" s="27">
        <f>SUM(I153:I156)</f>
        <v>0</v>
      </c>
      <c r="J152" s="21">
        <f t="shared" ref="J152" si="1022">SUM(J153:J156)</f>
        <v>0</v>
      </c>
      <c r="K152" s="21">
        <f t="shared" ref="K152" si="1023">SUM(K153:K156)</f>
        <v>0</v>
      </c>
      <c r="L152" s="21">
        <f t="shared" ref="L152" si="1024">SUM(L153:L156)</f>
        <v>0</v>
      </c>
      <c r="M152" s="21">
        <f t="shared" ref="M152" si="1025">SUM(M153:M156)</f>
        <v>0</v>
      </c>
      <c r="N152" s="21">
        <f t="shared" ref="N152" si="1026">SUM(N153:N156)</f>
        <v>0</v>
      </c>
      <c r="O152" s="21">
        <f t="shared" ref="O152" si="1027">SUM(O153:O156)</f>
        <v>0</v>
      </c>
      <c r="P152" s="21">
        <f t="shared" ref="P152" si="1028">SUM(P153:P156)</f>
        <v>0</v>
      </c>
      <c r="Q152" s="21">
        <f t="shared" ref="Q152" si="1029">SUM(Q153:Q156)</f>
        <v>0</v>
      </c>
      <c r="R152" s="21">
        <f t="shared" ref="R152" si="1030">SUM(R153:R156)</f>
        <v>0</v>
      </c>
      <c r="S152" s="23">
        <f t="shared" ref="S152" si="1031">SUM(S153:S156)</f>
        <v>0</v>
      </c>
      <c r="T152" s="28">
        <f t="shared" ref="T152" si="1032">SUM(T153:T156)</f>
        <v>0</v>
      </c>
      <c r="U152" s="21">
        <f t="shared" ref="U152" si="1033">SUM(U153:U156)</f>
        <v>0</v>
      </c>
      <c r="V152" s="21">
        <f t="shared" ref="V152" si="1034">SUM(V153:V156)</f>
        <v>0</v>
      </c>
      <c r="W152" s="21">
        <f t="shared" ref="W152" si="1035">SUM(W153:W156)</f>
        <v>0</v>
      </c>
      <c r="X152" s="25" t="e">
        <f t="shared" si="996"/>
        <v>#DIV/0!</v>
      </c>
      <c r="Y152" s="21">
        <f>SUM(Y153:Y156)</f>
        <v>0</v>
      </c>
      <c r="Z152" s="21">
        <f t="shared" ref="Z152" si="1036">SUM(Z153:Z156)</f>
        <v>0</v>
      </c>
      <c r="AA152" s="21">
        <f t="shared" ref="AA152" si="1037">SUM(AA153:AA156)</f>
        <v>0</v>
      </c>
      <c r="AB152" s="21">
        <f t="shared" ref="AB152" si="1038">SUM(AB153:AB156)</f>
        <v>0</v>
      </c>
      <c r="AC152" s="21">
        <f t="shared" ref="AC152" si="1039">SUM(AC153:AC156)</f>
        <v>0</v>
      </c>
      <c r="AD152" s="25" t="e">
        <f t="shared" si="1002"/>
        <v>#DIV/0!</v>
      </c>
      <c r="AE152" s="26" t="e">
        <f t="shared" si="1003"/>
        <v>#DIV/0!</v>
      </c>
    </row>
    <row r="153" spans="2:31">
      <c r="B153" s="183"/>
      <c r="C153" s="216"/>
      <c r="D153" s="188"/>
      <c r="E153" s="193"/>
      <c r="F153" s="198"/>
      <c r="G153" s="222" t="s">
        <v>32</v>
      </c>
      <c r="H153" s="223"/>
      <c r="I153" s="27">
        <f t="shared" ref="I153:I160" si="1040">SUM(J153,Q153)</f>
        <v>0</v>
      </c>
      <c r="J153" s="21">
        <f t="shared" ref="J153:J160" si="1041">SUM(K153,N153,O153,P153)</f>
        <v>0</v>
      </c>
      <c r="K153" s="21">
        <f t="shared" ref="K153:K160" si="1042">SUM(L153:M153)</f>
        <v>0</v>
      </c>
      <c r="L153" s="1"/>
      <c r="M153" s="1"/>
      <c r="N153" s="1"/>
      <c r="O153" s="1"/>
      <c r="P153" s="1"/>
      <c r="Q153" s="22">
        <f t="shared" ref="Q153:Q160" si="1043">SUM(R153:S153)</f>
        <v>0</v>
      </c>
      <c r="R153" s="2"/>
      <c r="S153" s="3"/>
      <c r="T153" s="24">
        <f t="shared" ref="T153:T160" si="1044">SUM(U153,Y153)</f>
        <v>0</v>
      </c>
      <c r="U153" s="21">
        <f t="shared" ref="U153:U160" si="1045">SUM(V153:W153)</f>
        <v>0</v>
      </c>
      <c r="V153" s="2"/>
      <c r="W153" s="2"/>
      <c r="X153" s="33" t="e">
        <f t="shared" si="996"/>
        <v>#DIV/0!</v>
      </c>
      <c r="Y153" s="21">
        <f t="shared" ref="Y153:Y160" si="1046">SUM(Z153:AC153)</f>
        <v>0</v>
      </c>
      <c r="Z153" s="2"/>
      <c r="AA153" s="2"/>
      <c r="AB153" s="2"/>
      <c r="AC153" s="2"/>
      <c r="AD153" s="33" t="e">
        <f t="shared" si="1002"/>
        <v>#DIV/0!</v>
      </c>
      <c r="AE153" s="35" t="e">
        <f t="shared" si="1003"/>
        <v>#DIV/0!</v>
      </c>
    </row>
    <row r="154" spans="2:31">
      <c r="B154" s="183"/>
      <c r="C154" s="216"/>
      <c r="D154" s="188"/>
      <c r="E154" s="193"/>
      <c r="F154" s="198"/>
      <c r="G154" s="224" t="s">
        <v>31</v>
      </c>
      <c r="H154" s="15" t="s">
        <v>22</v>
      </c>
      <c r="I154" s="27">
        <f t="shared" si="1040"/>
        <v>0</v>
      </c>
      <c r="J154" s="21">
        <f t="shared" si="1041"/>
        <v>0</v>
      </c>
      <c r="K154" s="21">
        <f t="shared" si="1042"/>
        <v>0</v>
      </c>
      <c r="L154" s="1"/>
      <c r="M154" s="1"/>
      <c r="N154" s="1"/>
      <c r="O154" s="1"/>
      <c r="P154" s="1"/>
      <c r="Q154" s="22">
        <f t="shared" si="1043"/>
        <v>0</v>
      </c>
      <c r="R154" s="2"/>
      <c r="S154" s="3"/>
      <c r="T154" s="24">
        <f t="shared" si="1044"/>
        <v>0</v>
      </c>
      <c r="U154" s="21">
        <f t="shared" si="1045"/>
        <v>0</v>
      </c>
      <c r="V154" s="2"/>
      <c r="W154" s="2"/>
      <c r="X154" s="33" t="e">
        <f t="shared" si="996"/>
        <v>#DIV/0!</v>
      </c>
      <c r="Y154" s="21">
        <f t="shared" si="1046"/>
        <v>0</v>
      </c>
      <c r="Z154" s="2"/>
      <c r="AA154" s="2"/>
      <c r="AB154" s="2"/>
      <c r="AC154" s="2"/>
      <c r="AD154" s="33" t="e">
        <f t="shared" si="1002"/>
        <v>#DIV/0!</v>
      </c>
      <c r="AE154" s="35" t="e">
        <f t="shared" si="1003"/>
        <v>#DIV/0!</v>
      </c>
    </row>
    <row r="155" spans="2:31">
      <c r="B155" s="183"/>
      <c r="C155" s="216"/>
      <c r="D155" s="188"/>
      <c r="E155" s="193"/>
      <c r="F155" s="198"/>
      <c r="G155" s="225"/>
      <c r="H155" s="15" t="s">
        <v>23</v>
      </c>
      <c r="I155" s="27">
        <f t="shared" si="1040"/>
        <v>0</v>
      </c>
      <c r="J155" s="21">
        <f t="shared" si="1041"/>
        <v>0</v>
      </c>
      <c r="K155" s="21">
        <f t="shared" si="1042"/>
        <v>0</v>
      </c>
      <c r="L155" s="1"/>
      <c r="M155" s="1"/>
      <c r="N155" s="1"/>
      <c r="O155" s="1"/>
      <c r="P155" s="1"/>
      <c r="Q155" s="22">
        <f t="shared" si="1043"/>
        <v>0</v>
      </c>
      <c r="R155" s="2"/>
      <c r="S155" s="3"/>
      <c r="T155" s="24">
        <f t="shared" si="1044"/>
        <v>0</v>
      </c>
      <c r="U155" s="21">
        <f t="shared" si="1045"/>
        <v>0</v>
      </c>
      <c r="V155" s="1"/>
      <c r="W155" s="1"/>
      <c r="X155" s="33" t="e">
        <f t="shared" si="996"/>
        <v>#DIV/0!</v>
      </c>
      <c r="Y155" s="21">
        <f t="shared" si="1046"/>
        <v>0</v>
      </c>
      <c r="Z155" s="1"/>
      <c r="AA155" s="1"/>
      <c r="AB155" s="1"/>
      <c r="AC155" s="1"/>
      <c r="AD155" s="33" t="e">
        <f t="shared" si="1002"/>
        <v>#DIV/0!</v>
      </c>
      <c r="AE155" s="35" t="e">
        <f t="shared" si="1003"/>
        <v>#DIV/0!</v>
      </c>
    </row>
    <row r="156" spans="2:31">
      <c r="B156" s="183"/>
      <c r="C156" s="216"/>
      <c r="D156" s="188"/>
      <c r="E156" s="193"/>
      <c r="F156" s="199"/>
      <c r="G156" s="226" t="s">
        <v>33</v>
      </c>
      <c r="H156" s="227"/>
      <c r="I156" s="27">
        <f t="shared" si="1040"/>
        <v>0</v>
      </c>
      <c r="J156" s="21">
        <f t="shared" si="1041"/>
        <v>0</v>
      </c>
      <c r="K156" s="21">
        <f t="shared" si="1042"/>
        <v>0</v>
      </c>
      <c r="L156" s="1"/>
      <c r="M156" s="1"/>
      <c r="N156" s="1"/>
      <c r="O156" s="1"/>
      <c r="P156" s="1"/>
      <c r="Q156" s="22">
        <f t="shared" si="1043"/>
        <v>0</v>
      </c>
      <c r="R156" s="2"/>
      <c r="S156" s="3"/>
      <c r="T156" s="24">
        <f t="shared" si="1044"/>
        <v>0</v>
      </c>
      <c r="U156" s="21">
        <f t="shared" si="1045"/>
        <v>0</v>
      </c>
      <c r="V156" s="1"/>
      <c r="W156" s="1"/>
      <c r="X156" s="33" t="e">
        <f t="shared" si="996"/>
        <v>#DIV/0!</v>
      </c>
      <c r="Y156" s="21">
        <f t="shared" si="1046"/>
        <v>0</v>
      </c>
      <c r="Z156" s="1"/>
      <c r="AA156" s="1"/>
      <c r="AB156" s="1"/>
      <c r="AC156" s="1"/>
      <c r="AD156" s="33" t="e">
        <f t="shared" si="1002"/>
        <v>#DIV/0!</v>
      </c>
      <c r="AE156" s="35" t="e">
        <f t="shared" si="1003"/>
        <v>#DIV/0!</v>
      </c>
    </row>
    <row r="157" spans="2:31">
      <c r="B157" s="183"/>
      <c r="C157" s="216"/>
      <c r="D157" s="188"/>
      <c r="E157" s="194"/>
      <c r="F157" s="228" t="s">
        <v>30</v>
      </c>
      <c r="G157" s="229"/>
      <c r="H157" s="230"/>
      <c r="I157" s="27">
        <f t="shared" si="1040"/>
        <v>0</v>
      </c>
      <c r="J157" s="21">
        <f t="shared" si="1041"/>
        <v>0</v>
      </c>
      <c r="K157" s="21">
        <f t="shared" si="1042"/>
        <v>0</v>
      </c>
      <c r="L157" s="1"/>
      <c r="M157" s="1"/>
      <c r="N157" s="1"/>
      <c r="O157" s="1"/>
      <c r="P157" s="1"/>
      <c r="Q157" s="22">
        <f t="shared" si="1043"/>
        <v>0</v>
      </c>
      <c r="R157" s="2"/>
      <c r="S157" s="3"/>
      <c r="T157" s="24">
        <f t="shared" si="1044"/>
        <v>0</v>
      </c>
      <c r="U157" s="21">
        <f t="shared" si="1045"/>
        <v>0</v>
      </c>
      <c r="V157" s="1"/>
      <c r="W157" s="1"/>
      <c r="X157" s="33" t="e">
        <f t="shared" si="996"/>
        <v>#DIV/0!</v>
      </c>
      <c r="Y157" s="21">
        <f t="shared" si="1046"/>
        <v>0</v>
      </c>
      <c r="Z157" s="1"/>
      <c r="AA157" s="1"/>
      <c r="AB157" s="1"/>
      <c r="AC157" s="1"/>
      <c r="AD157" s="33" t="e">
        <f t="shared" si="1002"/>
        <v>#DIV/0!</v>
      </c>
      <c r="AE157" s="35" t="e">
        <f t="shared" si="1003"/>
        <v>#DIV/0!</v>
      </c>
    </row>
    <row r="158" spans="2:31">
      <c r="B158" s="183"/>
      <c r="C158" s="216"/>
      <c r="D158" s="188"/>
      <c r="E158" s="231" t="s">
        <v>39</v>
      </c>
      <c r="F158" s="231"/>
      <c r="G158" s="232"/>
      <c r="H158" s="233"/>
      <c r="I158" s="27">
        <f t="shared" si="1040"/>
        <v>0</v>
      </c>
      <c r="J158" s="21">
        <f t="shared" si="1041"/>
        <v>0</v>
      </c>
      <c r="K158" s="21">
        <f t="shared" si="1042"/>
        <v>0</v>
      </c>
      <c r="L158" s="1"/>
      <c r="M158" s="1"/>
      <c r="N158" s="1"/>
      <c r="O158" s="1"/>
      <c r="P158" s="1"/>
      <c r="Q158" s="22">
        <f t="shared" si="1043"/>
        <v>0</v>
      </c>
      <c r="R158" s="2"/>
      <c r="S158" s="3"/>
      <c r="T158" s="24">
        <f t="shared" si="1044"/>
        <v>0</v>
      </c>
      <c r="U158" s="21">
        <f t="shared" si="1045"/>
        <v>0</v>
      </c>
      <c r="V158" s="1"/>
      <c r="W158" s="1"/>
      <c r="X158" s="33" t="e">
        <f t="shared" si="996"/>
        <v>#DIV/0!</v>
      </c>
      <c r="Y158" s="21">
        <f t="shared" si="1046"/>
        <v>0</v>
      </c>
      <c r="Z158" s="1"/>
      <c r="AA158" s="1"/>
      <c r="AB158" s="1"/>
      <c r="AC158" s="1"/>
      <c r="AD158" s="33" t="e">
        <f t="shared" si="1002"/>
        <v>#DIV/0!</v>
      </c>
      <c r="AE158" s="35" t="e">
        <f t="shared" si="1003"/>
        <v>#DIV/0!</v>
      </c>
    </row>
    <row r="159" spans="2:31">
      <c r="B159" s="183"/>
      <c r="C159" s="216"/>
      <c r="D159" s="188"/>
      <c r="E159" s="231" t="s">
        <v>28</v>
      </c>
      <c r="F159" s="231"/>
      <c r="G159" s="232"/>
      <c r="H159" s="233"/>
      <c r="I159" s="27">
        <f t="shared" si="1040"/>
        <v>0</v>
      </c>
      <c r="J159" s="21">
        <f t="shared" si="1041"/>
        <v>0</v>
      </c>
      <c r="K159" s="21">
        <f t="shared" si="1042"/>
        <v>0</v>
      </c>
      <c r="L159" s="1"/>
      <c r="M159" s="1"/>
      <c r="N159" s="1"/>
      <c r="O159" s="1"/>
      <c r="P159" s="1"/>
      <c r="Q159" s="22">
        <f t="shared" si="1043"/>
        <v>0</v>
      </c>
      <c r="R159" s="2"/>
      <c r="S159" s="3"/>
      <c r="T159" s="24">
        <f t="shared" si="1044"/>
        <v>0</v>
      </c>
      <c r="U159" s="21">
        <f t="shared" si="1045"/>
        <v>0</v>
      </c>
      <c r="V159" s="134"/>
      <c r="W159" s="134"/>
      <c r="X159" s="33" t="e">
        <f t="shared" si="996"/>
        <v>#DIV/0!</v>
      </c>
      <c r="Y159" s="21">
        <f t="shared" si="1046"/>
        <v>0</v>
      </c>
      <c r="Z159" s="1"/>
      <c r="AA159" s="1"/>
      <c r="AB159" s="1"/>
      <c r="AC159" s="1"/>
      <c r="AD159" s="33" t="e">
        <f t="shared" si="1002"/>
        <v>#DIV/0!</v>
      </c>
      <c r="AE159" s="35" t="e">
        <f t="shared" si="1003"/>
        <v>#DIV/0!</v>
      </c>
    </row>
    <row r="160" spans="2:31">
      <c r="B160" s="183"/>
      <c r="C160" s="216"/>
      <c r="D160" s="188"/>
      <c r="E160" s="148" t="s">
        <v>29</v>
      </c>
      <c r="F160" s="148"/>
      <c r="G160" s="149"/>
      <c r="H160" s="150"/>
      <c r="I160" s="27">
        <f t="shared" si="1040"/>
        <v>0</v>
      </c>
      <c r="J160" s="21">
        <f t="shared" si="1041"/>
        <v>0</v>
      </c>
      <c r="K160" s="21">
        <f t="shared" si="1042"/>
        <v>0</v>
      </c>
      <c r="L160" s="1"/>
      <c r="M160" s="1"/>
      <c r="N160" s="1"/>
      <c r="O160" s="1"/>
      <c r="P160" s="1"/>
      <c r="Q160" s="22">
        <f t="shared" si="1043"/>
        <v>0</v>
      </c>
      <c r="R160" s="2"/>
      <c r="S160" s="3"/>
      <c r="T160" s="24">
        <f t="shared" si="1044"/>
        <v>0</v>
      </c>
      <c r="U160" s="21">
        <f t="shared" si="1045"/>
        <v>0</v>
      </c>
      <c r="V160" s="2"/>
      <c r="W160" s="2"/>
      <c r="X160" s="25" t="e">
        <f t="shared" si="996"/>
        <v>#DIV/0!</v>
      </c>
      <c r="Y160" s="21">
        <f t="shared" si="1046"/>
        <v>0</v>
      </c>
      <c r="Z160" s="2"/>
      <c r="AA160" s="2"/>
      <c r="AB160" s="2"/>
      <c r="AC160" s="2"/>
      <c r="AD160" s="25" t="e">
        <f t="shared" si="1002"/>
        <v>#DIV/0!</v>
      </c>
      <c r="AE160" s="26" t="e">
        <f t="shared" si="1003"/>
        <v>#DIV/0!</v>
      </c>
    </row>
    <row r="161" spans="2:31">
      <c r="B161" s="183"/>
      <c r="C161" s="216"/>
      <c r="D161" s="189"/>
      <c r="E161" s="151" t="s">
        <v>38</v>
      </c>
      <c r="F161" s="151"/>
      <c r="G161" s="151"/>
      <c r="H161" s="152"/>
      <c r="I161" s="27">
        <f>SUM(I152,I158,I160)</f>
        <v>0</v>
      </c>
      <c r="J161" s="22">
        <f t="shared" ref="J161" si="1047">SUM(J152,J158,J160)</f>
        <v>0</v>
      </c>
      <c r="K161" s="22">
        <f>SUM(K152,K158,K160)</f>
        <v>0</v>
      </c>
      <c r="L161" s="22">
        <f t="shared" ref="L161" si="1048">SUM(L152,L158,L160)</f>
        <v>0</v>
      </c>
      <c r="M161" s="22">
        <f t="shared" ref="M161" si="1049">SUM(M152,M158,M160)</f>
        <v>0</v>
      </c>
      <c r="N161" s="22">
        <f t="shared" ref="N161" si="1050">SUM(N152,N158,N160)</f>
        <v>0</v>
      </c>
      <c r="O161" s="22">
        <f t="shared" ref="O161" si="1051">SUM(O152,O158,O160)</f>
        <v>0</v>
      </c>
      <c r="P161" s="22">
        <f t="shared" ref="P161" si="1052">SUM(P152,P158,P160)</f>
        <v>0</v>
      </c>
      <c r="Q161" s="22">
        <f t="shared" ref="Q161" si="1053">SUM(Q152,Q158,Q160)</f>
        <v>0</v>
      </c>
      <c r="R161" s="21">
        <f t="shared" ref="R161" si="1054">SUM(R152,R158,R160)</f>
        <v>0</v>
      </c>
      <c r="S161" s="23">
        <f t="shared" ref="S161" si="1055">SUM(S152,S158,S160)</f>
        <v>0</v>
      </c>
      <c r="T161" s="24">
        <f t="shared" ref="T161" si="1056">SUM(T152,T158,T160)</f>
        <v>0</v>
      </c>
      <c r="U161" s="21">
        <f t="shared" ref="U161" si="1057">SUM(U152,U158,U160)</f>
        <v>0</v>
      </c>
      <c r="V161" s="21">
        <f t="shared" ref="V161" si="1058">SUM(V152,V158,V160)</f>
        <v>0</v>
      </c>
      <c r="W161" s="21">
        <f t="shared" ref="W161" si="1059">SUM(W152,W158,W160)</f>
        <v>0</v>
      </c>
      <c r="X161" s="25" t="e">
        <f t="shared" si="996"/>
        <v>#DIV/0!</v>
      </c>
      <c r="Y161" s="21">
        <f>SUM(Y152,Y158,Y160)</f>
        <v>0</v>
      </c>
      <c r="Z161" s="21">
        <f t="shared" ref="Z161" si="1060">SUM(Z152,Z158,Z160)</f>
        <v>0</v>
      </c>
      <c r="AA161" s="21">
        <f t="shared" ref="AA161" si="1061">SUM(AA152,AA158,AA160)</f>
        <v>0</v>
      </c>
      <c r="AB161" s="21">
        <f t="shared" ref="AB161" si="1062">SUM(AB152,AB158,AB160)</f>
        <v>0</v>
      </c>
      <c r="AC161" s="21">
        <f t="shared" ref="AC161" si="1063">SUM(AC152,AC158,AC160)</f>
        <v>0</v>
      </c>
      <c r="AD161" s="25" t="e">
        <f t="shared" si="1002"/>
        <v>#DIV/0!</v>
      </c>
      <c r="AE161" s="26" t="e">
        <f t="shared" si="1003"/>
        <v>#DIV/0!</v>
      </c>
    </row>
    <row r="162" spans="2:31">
      <c r="B162" s="183"/>
      <c r="C162" s="216"/>
      <c r="D162" s="153" t="s">
        <v>25</v>
      </c>
      <c r="E162" s="155" t="s">
        <v>26</v>
      </c>
      <c r="F162" s="155"/>
      <c r="G162" s="155"/>
      <c r="H162" s="156"/>
      <c r="I162" s="27">
        <f t="shared" ref="I162:I163" si="1064">SUM(J162,Q162)</f>
        <v>0</v>
      </c>
      <c r="J162" s="21">
        <f t="shared" ref="J162:J163" si="1065">SUM(K162,N162,O162,P162)</f>
        <v>0</v>
      </c>
      <c r="K162" s="21">
        <f t="shared" ref="K162:K163" si="1066">SUM(L162:M162)</f>
        <v>0</v>
      </c>
      <c r="L162" s="2"/>
      <c r="M162" s="2"/>
      <c r="N162" s="2"/>
      <c r="O162" s="2"/>
      <c r="P162" s="2"/>
      <c r="Q162" s="21">
        <f t="shared" ref="Q162:Q163" si="1067">SUM(R162:S162)</f>
        <v>0</v>
      </c>
      <c r="R162" s="2"/>
      <c r="S162" s="3"/>
      <c r="T162" s="28">
        <f t="shared" ref="T162:T163" si="1068">SUM(U162,Y162)</f>
        <v>0</v>
      </c>
      <c r="U162" s="21">
        <f t="shared" ref="U162:U163" si="1069">SUM(V162:W162)</f>
        <v>0</v>
      </c>
      <c r="V162" s="2"/>
      <c r="W162" s="2"/>
      <c r="X162" s="25" t="e">
        <f t="shared" si="996"/>
        <v>#DIV/0!</v>
      </c>
      <c r="Y162" s="21">
        <f t="shared" ref="Y162:Y163" si="1070">SUM(Z162:AC162)</f>
        <v>0</v>
      </c>
      <c r="Z162" s="2"/>
      <c r="AA162" s="2"/>
      <c r="AB162" s="2"/>
      <c r="AC162" s="2"/>
      <c r="AD162" s="25" t="e">
        <f t="shared" si="1002"/>
        <v>#DIV/0!</v>
      </c>
      <c r="AE162" s="26" t="e">
        <f t="shared" si="1003"/>
        <v>#DIV/0!</v>
      </c>
    </row>
    <row r="163" spans="2:31">
      <c r="B163" s="183"/>
      <c r="C163" s="216"/>
      <c r="D163" s="154"/>
      <c r="E163" s="157" t="s">
        <v>27</v>
      </c>
      <c r="F163" s="158"/>
      <c r="G163" s="158"/>
      <c r="H163" s="159"/>
      <c r="I163" s="27">
        <f t="shared" si="1064"/>
        <v>0</v>
      </c>
      <c r="J163" s="21">
        <f t="shared" si="1065"/>
        <v>0</v>
      </c>
      <c r="K163" s="21">
        <f t="shared" si="1066"/>
        <v>0</v>
      </c>
      <c r="L163" s="2"/>
      <c r="M163" s="2"/>
      <c r="N163" s="2"/>
      <c r="O163" s="2"/>
      <c r="P163" s="2"/>
      <c r="Q163" s="21">
        <f t="shared" si="1067"/>
        <v>0</v>
      </c>
      <c r="R163" s="2"/>
      <c r="S163" s="3"/>
      <c r="T163" s="28">
        <f t="shared" si="1068"/>
        <v>0</v>
      </c>
      <c r="U163" s="21">
        <f t="shared" si="1069"/>
        <v>0</v>
      </c>
      <c r="V163" s="2"/>
      <c r="W163" s="2"/>
      <c r="X163" s="25" t="e">
        <f t="shared" si="996"/>
        <v>#DIV/0!</v>
      </c>
      <c r="Y163" s="21">
        <f t="shared" si="1070"/>
        <v>0</v>
      </c>
      <c r="Z163" s="2"/>
      <c r="AA163" s="2"/>
      <c r="AB163" s="2"/>
      <c r="AC163" s="2"/>
      <c r="AD163" s="25" t="e">
        <f t="shared" si="1002"/>
        <v>#DIV/0!</v>
      </c>
      <c r="AE163" s="26" t="e">
        <f t="shared" si="1003"/>
        <v>#DIV/0!</v>
      </c>
    </row>
    <row r="164" spans="2:31">
      <c r="B164" s="183"/>
      <c r="C164" s="217"/>
      <c r="D164" s="142" t="s">
        <v>40</v>
      </c>
      <c r="E164" s="143"/>
      <c r="F164" s="143"/>
      <c r="G164" s="143"/>
      <c r="H164" s="144"/>
      <c r="I164" s="27">
        <f>SUM(I152,I158,I160,I162:I163)</f>
        <v>0</v>
      </c>
      <c r="J164" s="21">
        <f t="shared" ref="J164" si="1071">SUM(J152,J158,J160,J162:J163)</f>
        <v>0</v>
      </c>
      <c r="K164" s="21">
        <f t="shared" ref="K164" si="1072">SUM(K152,K158,K160,K162:K163)</f>
        <v>0</v>
      </c>
      <c r="L164" s="21">
        <f t="shared" ref="L164" si="1073">SUM(L152,L158,L160,L162:L163)</f>
        <v>0</v>
      </c>
      <c r="M164" s="21">
        <f t="shared" ref="M164" si="1074">SUM(M152,M158,M160,M162:M163)</f>
        <v>0</v>
      </c>
      <c r="N164" s="21">
        <f t="shared" ref="N164" si="1075">SUM(N152,N158,N160,N162:N163)</f>
        <v>0</v>
      </c>
      <c r="O164" s="21">
        <f t="shared" ref="O164" si="1076">SUM(O152,O158,O160,O162:O163)</f>
        <v>0</v>
      </c>
      <c r="P164" s="21">
        <f t="shared" ref="P164" si="1077">SUM(P152,P158,P160,P162:P163)</f>
        <v>0</v>
      </c>
      <c r="Q164" s="21">
        <f t="shared" ref="Q164" si="1078">SUM(Q152,Q158,Q160,Q162:Q163)</f>
        <v>0</v>
      </c>
      <c r="R164" s="21">
        <f t="shared" ref="R164" si="1079">SUM(R152,R158,R160,R162:R163)</f>
        <v>0</v>
      </c>
      <c r="S164" s="23">
        <f t="shared" ref="S164" si="1080">SUM(S152,S158,S160,S162:S163)</f>
        <v>0</v>
      </c>
      <c r="T164" s="28">
        <f t="shared" ref="T164" si="1081">SUM(T152,T158,T160,T162:T163)</f>
        <v>0</v>
      </c>
      <c r="U164" s="21">
        <f t="shared" ref="U164" si="1082">SUM(U152,U158,U160,U162:U163)</f>
        <v>0</v>
      </c>
      <c r="V164" s="21">
        <f t="shared" ref="V164" si="1083">SUM(V152,V158,V160,V162:V163)</f>
        <v>0</v>
      </c>
      <c r="W164" s="21">
        <f t="shared" ref="W164" si="1084">SUM(W152,W158,W160,W162:W163)</f>
        <v>0</v>
      </c>
      <c r="X164" s="25" t="e">
        <f t="shared" si="996"/>
        <v>#DIV/0!</v>
      </c>
      <c r="Y164" s="21">
        <f>SUM(Y152,Y158,Y160,Y162:Y163)</f>
        <v>0</v>
      </c>
      <c r="Z164" s="21">
        <f t="shared" ref="Z164" si="1085">SUM(Z152,Z158,Z160,Z162:Z163)</f>
        <v>0</v>
      </c>
      <c r="AA164" s="21">
        <f t="shared" ref="AA164" si="1086">SUM(AA152,AA158,AA160,AA162:AA163)</f>
        <v>0</v>
      </c>
      <c r="AB164" s="21">
        <f t="shared" ref="AB164" si="1087">SUM(AB152,AB158,AB160,AB162:AB163)</f>
        <v>0</v>
      </c>
      <c r="AC164" s="21">
        <f t="shared" ref="AC164" si="1088">SUM(AC152,AC158,AC160,AC162:AC163)</f>
        <v>0</v>
      </c>
      <c r="AD164" s="25" t="e">
        <f t="shared" si="1002"/>
        <v>#DIV/0!</v>
      </c>
      <c r="AE164" s="26" t="e">
        <f t="shared" si="1003"/>
        <v>#DIV/0!</v>
      </c>
    </row>
    <row r="165" spans="2:31" ht="17.25" thickBot="1">
      <c r="B165" s="184"/>
      <c r="C165" s="145" t="s">
        <v>41</v>
      </c>
      <c r="D165" s="146"/>
      <c r="E165" s="146"/>
      <c r="F165" s="146"/>
      <c r="G165" s="146"/>
      <c r="H165" s="147"/>
      <c r="I165" s="29">
        <f t="shared" ref="I165" si="1089">SUM(J165,Q165)</f>
        <v>0</v>
      </c>
      <c r="J165" s="30">
        <f t="shared" ref="J165" si="1090">SUM(K165,N165,O165,P165)</f>
        <v>0</v>
      </c>
      <c r="K165" s="30">
        <f t="shared" ref="K165" si="1091">SUM(L165:M165)</f>
        <v>0</v>
      </c>
      <c r="L165" s="4"/>
      <c r="M165" s="4"/>
      <c r="N165" s="4"/>
      <c r="O165" s="4"/>
      <c r="P165" s="4"/>
      <c r="Q165" s="31">
        <f t="shared" ref="Q165" si="1092">SUM(R165:S165)</f>
        <v>0</v>
      </c>
      <c r="R165" s="4"/>
      <c r="S165" s="5"/>
      <c r="T165" s="32">
        <f t="shared" ref="T165" si="1093">SUM(U165,Y165)</f>
        <v>0</v>
      </c>
      <c r="U165" s="31">
        <f t="shared" ref="U165" si="1094">SUM(V165:W165)</f>
        <v>0</v>
      </c>
      <c r="V165" s="4"/>
      <c r="W165" s="4"/>
      <c r="X165" s="34" t="e">
        <f t="shared" si="996"/>
        <v>#DIV/0!</v>
      </c>
      <c r="Y165" s="31">
        <f t="shared" ref="Y165" si="1095">SUM(Z165:AC165)</f>
        <v>0</v>
      </c>
      <c r="Z165" s="4"/>
      <c r="AA165" s="4"/>
      <c r="AB165" s="4"/>
      <c r="AC165" s="4"/>
      <c r="AD165" s="34" t="e">
        <f t="shared" si="1002"/>
        <v>#DIV/0!</v>
      </c>
      <c r="AE165" s="36" t="e">
        <f t="shared" si="1003"/>
        <v>#DIV/0!</v>
      </c>
    </row>
    <row r="166" spans="2:31">
      <c r="B166" s="182" t="s">
        <v>158</v>
      </c>
      <c r="C166" s="215" t="s">
        <v>19</v>
      </c>
      <c r="D166" s="185" t="s">
        <v>35</v>
      </c>
      <c r="E166" s="185"/>
      <c r="F166" s="185"/>
      <c r="G166" s="185"/>
      <c r="H166" s="186"/>
      <c r="I166" s="117">
        <f>SUM(I167,I179,I180)</f>
        <v>0</v>
      </c>
      <c r="J166" s="115">
        <f t="shared" ref="J166" si="1096">SUM(J167,J179,J180)</f>
        <v>0</v>
      </c>
      <c r="K166" s="115">
        <f t="shared" ref="K166" si="1097">SUM(K167,K179,K180)</f>
        <v>0</v>
      </c>
      <c r="L166" s="115">
        <f t="shared" ref="L166" si="1098">SUM(L167,L179,L180)</f>
        <v>0</v>
      </c>
      <c r="M166" s="115">
        <f t="shared" ref="M166" si="1099">SUM(M167,M179,M180)</f>
        <v>0</v>
      </c>
      <c r="N166" s="115">
        <f t="shared" ref="N166" si="1100">SUM(N167,N179,N180)</f>
        <v>0</v>
      </c>
      <c r="O166" s="115">
        <f t="shared" ref="O166" si="1101">SUM(O167,O179,O180)</f>
        <v>0</v>
      </c>
      <c r="P166" s="115">
        <f t="shared" ref="P166" si="1102">SUM(P167,P179,P180)</f>
        <v>0</v>
      </c>
      <c r="Q166" s="118">
        <f t="shared" ref="Q166" si="1103">SUM(Q167,Q179,Q180)</f>
        <v>0</v>
      </c>
      <c r="R166" s="115">
        <f t="shared" ref="R166" si="1104">SUM(R167,R179,R180)</f>
        <v>0</v>
      </c>
      <c r="S166" s="119">
        <f t="shared" ref="S166" si="1105">SUM(S167,S179,S180)</f>
        <v>0</v>
      </c>
      <c r="T166" s="17">
        <f t="shared" ref="T166" si="1106">SUM(T167,T179,T180)</f>
        <v>0</v>
      </c>
      <c r="U166" s="16">
        <f t="shared" ref="U166" si="1107">SUM(U167,U179,U180)</f>
        <v>0</v>
      </c>
      <c r="V166" s="16">
        <f t="shared" ref="V166" si="1108">SUM(V167,V179,V180)</f>
        <v>0</v>
      </c>
      <c r="W166" s="16">
        <f t="shared" ref="W166" si="1109">SUM(W167,W179,W180)</f>
        <v>0</v>
      </c>
      <c r="X166" s="18" t="e">
        <f>U166/K166</f>
        <v>#DIV/0!</v>
      </c>
      <c r="Y166" s="16">
        <f t="shared" ref="Y166" si="1110">SUM(Y167,Y179,Y180)</f>
        <v>0</v>
      </c>
      <c r="Z166" s="16">
        <f t="shared" ref="Z166" si="1111">SUM(Z167,Z179,Z180)</f>
        <v>0</v>
      </c>
      <c r="AA166" s="16">
        <f t="shared" ref="AA166" si="1112">SUM(AA167,AA179,AA180)</f>
        <v>0</v>
      </c>
      <c r="AB166" s="16">
        <f t="shared" ref="AB166" si="1113">SUM(AB167,AB179,AB180)</f>
        <v>0</v>
      </c>
      <c r="AC166" s="16">
        <f>SUM(AC167,AC179,AC180)</f>
        <v>0</v>
      </c>
      <c r="AD166" s="18" t="e">
        <f>Y166/K166</f>
        <v>#DIV/0!</v>
      </c>
      <c r="AE166" s="19" t="e">
        <f>T166/K166</f>
        <v>#DIV/0!</v>
      </c>
    </row>
    <row r="167" spans="2:31">
      <c r="B167" s="183"/>
      <c r="C167" s="216"/>
      <c r="D167" s="187" t="s">
        <v>24</v>
      </c>
      <c r="E167" s="190" t="s">
        <v>34</v>
      </c>
      <c r="F167" s="190"/>
      <c r="G167" s="190"/>
      <c r="H167" s="191"/>
      <c r="I167" s="20">
        <f>SUM(I168,I175:I177)</f>
        <v>0</v>
      </c>
      <c r="J167" s="21">
        <f t="shared" ref="J167" si="1114">SUM(J168,J175:J177)</f>
        <v>0</v>
      </c>
      <c r="K167" s="21">
        <f t="shared" ref="K167" si="1115">SUM(K168,K175:K177)</f>
        <v>0</v>
      </c>
      <c r="L167" s="21">
        <f t="shared" ref="L167" si="1116">SUM(L168,L175:L177)</f>
        <v>0</v>
      </c>
      <c r="M167" s="21">
        <f t="shared" ref="M167" si="1117">SUM(M168,M175:M177)</f>
        <v>0</v>
      </c>
      <c r="N167" s="21">
        <f t="shared" ref="N167" si="1118">SUM(N168,N175:N177)</f>
        <v>0</v>
      </c>
      <c r="O167" s="21">
        <f t="shared" ref="O167" si="1119">SUM(O168,O175:O177)</f>
        <v>0</v>
      </c>
      <c r="P167" s="21">
        <f t="shared" ref="P167" si="1120">SUM(P168,P175:P177)</f>
        <v>0</v>
      </c>
      <c r="Q167" s="22">
        <f t="shared" ref="Q167" si="1121">SUM(Q168,Q175:Q177)</f>
        <v>0</v>
      </c>
      <c r="R167" s="21">
        <f t="shared" ref="R167" si="1122">SUM(R168,R175:R177)</f>
        <v>0</v>
      </c>
      <c r="S167" s="23">
        <f t="shared" ref="S167" si="1123">SUM(S168,S175:S177)</f>
        <v>0</v>
      </c>
      <c r="T167" s="24">
        <f t="shared" ref="T167" si="1124">SUM(T168,T175:T177)</f>
        <v>0</v>
      </c>
      <c r="U167" s="21">
        <f t="shared" ref="U167" si="1125">SUM(U168,U175:U177)</f>
        <v>0</v>
      </c>
      <c r="V167" s="21">
        <f t="shared" ref="V167" si="1126">SUM(V168,V175:V177)</f>
        <v>0</v>
      </c>
      <c r="W167" s="21">
        <f t="shared" ref="W167" si="1127">SUM(W168,W175:W177)</f>
        <v>0</v>
      </c>
      <c r="X167" s="25" t="e">
        <f t="shared" ref="X167:X182" si="1128">U167/K167</f>
        <v>#DIV/0!</v>
      </c>
      <c r="Y167" s="21">
        <f t="shared" ref="Y167" si="1129">SUM(Y168,Y175:Y177)</f>
        <v>0</v>
      </c>
      <c r="Z167" s="21">
        <f t="shared" ref="Z167" si="1130">SUM(Z168,Z175:Z177)</f>
        <v>0</v>
      </c>
      <c r="AA167" s="21">
        <f t="shared" ref="AA167" si="1131">SUM(AA168,AA175:AA177)</f>
        <v>0</v>
      </c>
      <c r="AB167" s="21">
        <f t="shared" ref="AB167" si="1132">SUM(AB168,AB175:AB177)</f>
        <v>0</v>
      </c>
      <c r="AC167" s="21">
        <f t="shared" ref="AC167" si="1133">SUM(AC168,AC175:AC177)</f>
        <v>0</v>
      </c>
      <c r="AD167" s="25" t="e">
        <f t="shared" ref="AD167:AD182" si="1134">Y167/K167</f>
        <v>#DIV/0!</v>
      </c>
      <c r="AE167" s="26" t="e">
        <f t="shared" ref="AE167:AE182" si="1135">T167/K167</f>
        <v>#DIV/0!</v>
      </c>
    </row>
    <row r="168" spans="2:31">
      <c r="B168" s="183"/>
      <c r="C168" s="216"/>
      <c r="D168" s="188"/>
      <c r="E168" s="192" t="s">
        <v>20</v>
      </c>
      <c r="F168" s="195" t="s">
        <v>37</v>
      </c>
      <c r="G168" s="195"/>
      <c r="H168" s="196"/>
      <c r="I168" s="27">
        <f>SUM(I169,I174)</f>
        <v>0</v>
      </c>
      <c r="J168" s="21">
        <f t="shared" ref="J168" si="1136">SUM(J169,J174)</f>
        <v>0</v>
      </c>
      <c r="K168" s="21">
        <f t="shared" ref="K168" si="1137">SUM(K169,K174)</f>
        <v>0</v>
      </c>
      <c r="L168" s="21">
        <f t="shared" ref="L168" si="1138">SUM(L169,L174)</f>
        <v>0</v>
      </c>
      <c r="M168" s="21">
        <f t="shared" ref="M168" si="1139">SUM(M169,M174)</f>
        <v>0</v>
      </c>
      <c r="N168" s="21">
        <f t="shared" ref="N168" si="1140">SUM(N169,N174)</f>
        <v>0</v>
      </c>
      <c r="O168" s="21">
        <f t="shared" ref="O168" si="1141">SUM(O169,O174)</f>
        <v>0</v>
      </c>
      <c r="P168" s="21">
        <f t="shared" ref="P168" si="1142">SUM(P169,P174)</f>
        <v>0</v>
      </c>
      <c r="Q168" s="21">
        <f t="shared" ref="Q168" si="1143">SUM(Q169,Q174)</f>
        <v>0</v>
      </c>
      <c r="R168" s="21">
        <f t="shared" ref="R168" si="1144">SUM(R169,R174)</f>
        <v>0</v>
      </c>
      <c r="S168" s="23">
        <f t="shared" ref="S168" si="1145">SUM(S169,S174)</f>
        <v>0</v>
      </c>
      <c r="T168" s="23">
        <f>SUM(T169,T174)</f>
        <v>0</v>
      </c>
      <c r="U168" s="23">
        <f t="shared" ref="U168" si="1146">SUM(U169,U174)</f>
        <v>0</v>
      </c>
      <c r="V168" s="23">
        <f t="shared" ref="V168" si="1147">SUM(V169,V174)</f>
        <v>0</v>
      </c>
      <c r="W168" s="23">
        <f t="shared" ref="W168" si="1148">SUM(W169,W174)</f>
        <v>0</v>
      </c>
      <c r="X168" s="25" t="e">
        <f t="shared" si="1128"/>
        <v>#DIV/0!</v>
      </c>
      <c r="Y168" s="23">
        <f t="shared" ref="Y168" si="1149">SUM(Y169,Y174)</f>
        <v>0</v>
      </c>
      <c r="Z168" s="23">
        <f t="shared" ref="Z168" si="1150">SUM(Z169,Z174)</f>
        <v>0</v>
      </c>
      <c r="AA168" s="23">
        <f t="shared" ref="AA168" si="1151">SUM(AA169,AA174)</f>
        <v>0</v>
      </c>
      <c r="AB168" s="23">
        <f t="shared" ref="AB168" si="1152">SUM(AB169,AB174)</f>
        <v>0</v>
      </c>
      <c r="AC168" s="23">
        <f t="shared" ref="AC168" si="1153">SUM(AC169,AC174)</f>
        <v>0</v>
      </c>
      <c r="AD168" s="25" t="e">
        <f t="shared" si="1134"/>
        <v>#DIV/0!</v>
      </c>
      <c r="AE168" s="26" t="e">
        <f t="shared" si="1135"/>
        <v>#DIV/0!</v>
      </c>
    </row>
    <row r="169" spans="2:31">
      <c r="B169" s="183"/>
      <c r="C169" s="216"/>
      <c r="D169" s="188"/>
      <c r="E169" s="193"/>
      <c r="F169" s="197" t="s">
        <v>21</v>
      </c>
      <c r="G169" s="200" t="s">
        <v>36</v>
      </c>
      <c r="H169" s="201"/>
      <c r="I169" s="27">
        <f>SUM(I170:I173)</f>
        <v>0</v>
      </c>
      <c r="J169" s="21">
        <f t="shared" ref="J169" si="1154">SUM(J170:J173)</f>
        <v>0</v>
      </c>
      <c r="K169" s="21">
        <f t="shared" ref="K169" si="1155">SUM(K170:K173)</f>
        <v>0</v>
      </c>
      <c r="L169" s="21">
        <f t="shared" ref="L169" si="1156">SUM(L170:L173)</f>
        <v>0</v>
      </c>
      <c r="M169" s="21">
        <f t="shared" ref="M169" si="1157">SUM(M170:M173)</f>
        <v>0</v>
      </c>
      <c r="N169" s="21">
        <f t="shared" ref="N169" si="1158">SUM(N170:N173)</f>
        <v>0</v>
      </c>
      <c r="O169" s="21">
        <f t="shared" ref="O169" si="1159">SUM(O170:O173)</f>
        <v>0</v>
      </c>
      <c r="P169" s="21">
        <f t="shared" ref="P169" si="1160">SUM(P170:P173)</f>
        <v>0</v>
      </c>
      <c r="Q169" s="21">
        <f t="shared" ref="Q169" si="1161">SUM(Q170:Q173)</f>
        <v>0</v>
      </c>
      <c r="R169" s="21">
        <f t="shared" ref="R169" si="1162">SUM(R170:R173)</f>
        <v>0</v>
      </c>
      <c r="S169" s="23">
        <f t="shared" ref="S169" si="1163">SUM(S170:S173)</f>
        <v>0</v>
      </c>
      <c r="T169" s="28">
        <f t="shared" ref="T169" si="1164">SUM(T170:T173)</f>
        <v>0</v>
      </c>
      <c r="U169" s="21">
        <f t="shared" ref="U169" si="1165">SUM(U170:U173)</f>
        <v>0</v>
      </c>
      <c r="V169" s="21">
        <f t="shared" ref="V169" si="1166">SUM(V170:V173)</f>
        <v>0</v>
      </c>
      <c r="W169" s="21">
        <f t="shared" ref="W169" si="1167">SUM(W170:W173)</f>
        <v>0</v>
      </c>
      <c r="X169" s="25" t="e">
        <f t="shared" si="1128"/>
        <v>#DIV/0!</v>
      </c>
      <c r="Y169" s="21">
        <f>SUM(Y170:Y173)</f>
        <v>0</v>
      </c>
      <c r="Z169" s="21">
        <f t="shared" ref="Z169" si="1168">SUM(Z170:Z173)</f>
        <v>0</v>
      </c>
      <c r="AA169" s="21">
        <f t="shared" ref="AA169" si="1169">SUM(AA170:AA173)</f>
        <v>0</v>
      </c>
      <c r="AB169" s="21">
        <f t="shared" ref="AB169" si="1170">SUM(AB170:AB173)</f>
        <v>0</v>
      </c>
      <c r="AC169" s="21">
        <f t="shared" ref="AC169" si="1171">SUM(AC170:AC173)</f>
        <v>0</v>
      </c>
      <c r="AD169" s="25" t="e">
        <f t="shared" si="1134"/>
        <v>#DIV/0!</v>
      </c>
      <c r="AE169" s="26" t="e">
        <f t="shared" si="1135"/>
        <v>#DIV/0!</v>
      </c>
    </row>
    <row r="170" spans="2:31">
      <c r="B170" s="183"/>
      <c r="C170" s="216"/>
      <c r="D170" s="188"/>
      <c r="E170" s="193"/>
      <c r="F170" s="198"/>
      <c r="G170" s="222" t="s">
        <v>32</v>
      </c>
      <c r="H170" s="223"/>
      <c r="I170" s="27">
        <f t="shared" ref="I170:I177" si="1172">SUM(J170,Q170)</f>
        <v>0</v>
      </c>
      <c r="J170" s="21">
        <f t="shared" ref="J170:J177" si="1173">SUM(K170,N170,O170,P170)</f>
        <v>0</v>
      </c>
      <c r="K170" s="21">
        <f t="shared" ref="K170:K177" si="1174">SUM(L170:M170)</f>
        <v>0</v>
      </c>
      <c r="L170" s="1"/>
      <c r="M170" s="1"/>
      <c r="N170" s="1"/>
      <c r="O170" s="1"/>
      <c r="P170" s="1"/>
      <c r="Q170" s="22">
        <f t="shared" ref="Q170:Q177" si="1175">SUM(R170:S170)</f>
        <v>0</v>
      </c>
      <c r="R170" s="2"/>
      <c r="S170" s="3"/>
      <c r="T170" s="24">
        <f t="shared" ref="T170:T177" si="1176">SUM(U170,Y170)</f>
        <v>0</v>
      </c>
      <c r="U170" s="21">
        <f t="shared" ref="U170:U177" si="1177">SUM(V170:W170)</f>
        <v>0</v>
      </c>
      <c r="V170" s="2"/>
      <c r="W170" s="2"/>
      <c r="X170" s="33" t="e">
        <f t="shared" si="1128"/>
        <v>#DIV/0!</v>
      </c>
      <c r="Y170" s="21">
        <f t="shared" ref="Y170:Y177" si="1178">SUM(Z170:AC170)</f>
        <v>0</v>
      </c>
      <c r="Z170" s="2"/>
      <c r="AA170" s="2"/>
      <c r="AB170" s="2"/>
      <c r="AC170" s="2"/>
      <c r="AD170" s="33" t="e">
        <f t="shared" si="1134"/>
        <v>#DIV/0!</v>
      </c>
      <c r="AE170" s="35" t="e">
        <f t="shared" si="1135"/>
        <v>#DIV/0!</v>
      </c>
    </row>
    <row r="171" spans="2:31">
      <c r="B171" s="183"/>
      <c r="C171" s="216"/>
      <c r="D171" s="188"/>
      <c r="E171" s="193"/>
      <c r="F171" s="198"/>
      <c r="G171" s="224" t="s">
        <v>31</v>
      </c>
      <c r="H171" s="15" t="s">
        <v>22</v>
      </c>
      <c r="I171" s="27">
        <f t="shared" si="1172"/>
        <v>0</v>
      </c>
      <c r="J171" s="21">
        <f t="shared" si="1173"/>
        <v>0</v>
      </c>
      <c r="K171" s="21">
        <f t="shared" si="1174"/>
        <v>0</v>
      </c>
      <c r="L171" s="1"/>
      <c r="M171" s="1"/>
      <c r="N171" s="1"/>
      <c r="O171" s="1"/>
      <c r="P171" s="1"/>
      <c r="Q171" s="22">
        <f t="shared" si="1175"/>
        <v>0</v>
      </c>
      <c r="R171" s="2"/>
      <c r="S171" s="3"/>
      <c r="T171" s="24">
        <f t="shared" si="1176"/>
        <v>0</v>
      </c>
      <c r="U171" s="21">
        <f t="shared" si="1177"/>
        <v>0</v>
      </c>
      <c r="V171" s="2"/>
      <c r="W171" s="2"/>
      <c r="X171" s="33" t="e">
        <f t="shared" si="1128"/>
        <v>#DIV/0!</v>
      </c>
      <c r="Y171" s="21">
        <f t="shared" si="1178"/>
        <v>0</v>
      </c>
      <c r="Z171" s="2"/>
      <c r="AA171" s="2"/>
      <c r="AB171" s="2"/>
      <c r="AC171" s="2"/>
      <c r="AD171" s="33" t="e">
        <f t="shared" si="1134"/>
        <v>#DIV/0!</v>
      </c>
      <c r="AE171" s="35" t="e">
        <f t="shared" si="1135"/>
        <v>#DIV/0!</v>
      </c>
    </row>
    <row r="172" spans="2:31">
      <c r="B172" s="183"/>
      <c r="C172" s="216"/>
      <c r="D172" s="188"/>
      <c r="E172" s="193"/>
      <c r="F172" s="198"/>
      <c r="G172" s="225"/>
      <c r="H172" s="15" t="s">
        <v>23</v>
      </c>
      <c r="I172" s="27">
        <f t="shared" si="1172"/>
        <v>0</v>
      </c>
      <c r="J172" s="21">
        <f t="shared" si="1173"/>
        <v>0</v>
      </c>
      <c r="K172" s="21">
        <f t="shared" si="1174"/>
        <v>0</v>
      </c>
      <c r="L172" s="1"/>
      <c r="M172" s="1"/>
      <c r="N172" s="1"/>
      <c r="O172" s="1"/>
      <c r="P172" s="1"/>
      <c r="Q172" s="22">
        <f t="shared" si="1175"/>
        <v>0</v>
      </c>
      <c r="R172" s="2"/>
      <c r="S172" s="3"/>
      <c r="T172" s="24">
        <f t="shared" si="1176"/>
        <v>0</v>
      </c>
      <c r="U172" s="21">
        <f t="shared" si="1177"/>
        <v>0</v>
      </c>
      <c r="V172" s="1"/>
      <c r="W172" s="1"/>
      <c r="X172" s="33" t="e">
        <f t="shared" si="1128"/>
        <v>#DIV/0!</v>
      </c>
      <c r="Y172" s="21">
        <f t="shared" si="1178"/>
        <v>0</v>
      </c>
      <c r="Z172" s="1"/>
      <c r="AA172" s="1"/>
      <c r="AB172" s="1"/>
      <c r="AC172" s="1"/>
      <c r="AD172" s="33" t="e">
        <f t="shared" si="1134"/>
        <v>#DIV/0!</v>
      </c>
      <c r="AE172" s="35" t="e">
        <f t="shared" si="1135"/>
        <v>#DIV/0!</v>
      </c>
    </row>
    <row r="173" spans="2:31">
      <c r="B173" s="183"/>
      <c r="C173" s="216"/>
      <c r="D173" s="188"/>
      <c r="E173" s="193"/>
      <c r="F173" s="199"/>
      <c r="G173" s="226" t="s">
        <v>33</v>
      </c>
      <c r="H173" s="227"/>
      <c r="I173" s="27">
        <f t="shared" si="1172"/>
        <v>0</v>
      </c>
      <c r="J173" s="21">
        <f t="shared" si="1173"/>
        <v>0</v>
      </c>
      <c r="K173" s="21">
        <f t="shared" si="1174"/>
        <v>0</v>
      </c>
      <c r="L173" s="1"/>
      <c r="M173" s="1"/>
      <c r="N173" s="1"/>
      <c r="O173" s="1"/>
      <c r="P173" s="1"/>
      <c r="Q173" s="22">
        <f t="shared" si="1175"/>
        <v>0</v>
      </c>
      <c r="R173" s="2"/>
      <c r="S173" s="3"/>
      <c r="T173" s="24">
        <f t="shared" si="1176"/>
        <v>0</v>
      </c>
      <c r="U173" s="21">
        <f t="shared" si="1177"/>
        <v>0</v>
      </c>
      <c r="V173" s="1"/>
      <c r="W173" s="1"/>
      <c r="X173" s="33" t="e">
        <f t="shared" si="1128"/>
        <v>#DIV/0!</v>
      </c>
      <c r="Y173" s="21">
        <f t="shared" si="1178"/>
        <v>0</v>
      </c>
      <c r="Z173" s="1"/>
      <c r="AA173" s="1"/>
      <c r="AB173" s="1"/>
      <c r="AC173" s="1"/>
      <c r="AD173" s="33" t="e">
        <f t="shared" si="1134"/>
        <v>#DIV/0!</v>
      </c>
      <c r="AE173" s="35" t="e">
        <f t="shared" si="1135"/>
        <v>#DIV/0!</v>
      </c>
    </row>
    <row r="174" spans="2:31">
      <c r="B174" s="183"/>
      <c r="C174" s="216"/>
      <c r="D174" s="188"/>
      <c r="E174" s="194"/>
      <c r="F174" s="228" t="s">
        <v>30</v>
      </c>
      <c r="G174" s="229"/>
      <c r="H174" s="230"/>
      <c r="I174" s="27">
        <f t="shared" si="1172"/>
        <v>0</v>
      </c>
      <c r="J174" s="21">
        <f t="shared" si="1173"/>
        <v>0</v>
      </c>
      <c r="K174" s="21">
        <f t="shared" si="1174"/>
        <v>0</v>
      </c>
      <c r="L174" s="1"/>
      <c r="M174" s="1"/>
      <c r="N174" s="1"/>
      <c r="O174" s="1"/>
      <c r="P174" s="1"/>
      <c r="Q174" s="22">
        <f t="shared" si="1175"/>
        <v>0</v>
      </c>
      <c r="R174" s="2"/>
      <c r="S174" s="3"/>
      <c r="T174" s="24">
        <f t="shared" si="1176"/>
        <v>0</v>
      </c>
      <c r="U174" s="21">
        <f t="shared" si="1177"/>
        <v>0</v>
      </c>
      <c r="V174" s="1"/>
      <c r="W174" s="1"/>
      <c r="X174" s="33" t="e">
        <f t="shared" si="1128"/>
        <v>#DIV/0!</v>
      </c>
      <c r="Y174" s="21">
        <f t="shared" si="1178"/>
        <v>0</v>
      </c>
      <c r="Z174" s="1"/>
      <c r="AA174" s="1"/>
      <c r="AB174" s="1"/>
      <c r="AC174" s="1"/>
      <c r="AD174" s="33" t="e">
        <f t="shared" si="1134"/>
        <v>#DIV/0!</v>
      </c>
      <c r="AE174" s="35" t="e">
        <f t="shared" si="1135"/>
        <v>#DIV/0!</v>
      </c>
    </row>
    <row r="175" spans="2:31">
      <c r="B175" s="183"/>
      <c r="C175" s="216"/>
      <c r="D175" s="188"/>
      <c r="E175" s="231" t="s">
        <v>39</v>
      </c>
      <c r="F175" s="231"/>
      <c r="G175" s="232"/>
      <c r="H175" s="233"/>
      <c r="I175" s="27">
        <f t="shared" si="1172"/>
        <v>0</v>
      </c>
      <c r="J175" s="21">
        <f t="shared" si="1173"/>
        <v>0</v>
      </c>
      <c r="K175" s="21">
        <f t="shared" si="1174"/>
        <v>0</v>
      </c>
      <c r="L175" s="1"/>
      <c r="M175" s="1"/>
      <c r="N175" s="1"/>
      <c r="O175" s="1"/>
      <c r="P175" s="1"/>
      <c r="Q175" s="22">
        <f t="shared" si="1175"/>
        <v>0</v>
      </c>
      <c r="R175" s="2"/>
      <c r="S175" s="3"/>
      <c r="T175" s="24">
        <f t="shared" si="1176"/>
        <v>0</v>
      </c>
      <c r="U175" s="21">
        <f t="shared" si="1177"/>
        <v>0</v>
      </c>
      <c r="V175" s="1"/>
      <c r="W175" s="1"/>
      <c r="X175" s="33" t="e">
        <f t="shared" si="1128"/>
        <v>#DIV/0!</v>
      </c>
      <c r="Y175" s="21">
        <f t="shared" si="1178"/>
        <v>0</v>
      </c>
      <c r="Z175" s="1"/>
      <c r="AA175" s="1"/>
      <c r="AB175" s="1"/>
      <c r="AC175" s="1"/>
      <c r="AD175" s="33" t="e">
        <f t="shared" si="1134"/>
        <v>#DIV/0!</v>
      </c>
      <c r="AE175" s="35" t="e">
        <f t="shared" si="1135"/>
        <v>#DIV/0!</v>
      </c>
    </row>
    <row r="176" spans="2:31">
      <c r="B176" s="183"/>
      <c r="C176" s="216"/>
      <c r="D176" s="188"/>
      <c r="E176" s="231" t="s">
        <v>28</v>
      </c>
      <c r="F176" s="231"/>
      <c r="G176" s="232"/>
      <c r="H176" s="233"/>
      <c r="I176" s="27">
        <f t="shared" si="1172"/>
        <v>0</v>
      </c>
      <c r="J176" s="21">
        <f t="shared" si="1173"/>
        <v>0</v>
      </c>
      <c r="K176" s="21">
        <f t="shared" si="1174"/>
        <v>0</v>
      </c>
      <c r="L176" s="1"/>
      <c r="M176" s="1"/>
      <c r="N176" s="1"/>
      <c r="O176" s="1"/>
      <c r="P176" s="1"/>
      <c r="Q176" s="22">
        <f t="shared" si="1175"/>
        <v>0</v>
      </c>
      <c r="R176" s="2"/>
      <c r="S176" s="3"/>
      <c r="T176" s="24">
        <f t="shared" si="1176"/>
        <v>0</v>
      </c>
      <c r="U176" s="21">
        <f t="shared" si="1177"/>
        <v>0</v>
      </c>
      <c r="V176" s="134"/>
      <c r="W176" s="134"/>
      <c r="X176" s="33" t="e">
        <f t="shared" si="1128"/>
        <v>#DIV/0!</v>
      </c>
      <c r="Y176" s="21">
        <f t="shared" si="1178"/>
        <v>0</v>
      </c>
      <c r="Z176" s="1"/>
      <c r="AA176" s="1"/>
      <c r="AB176" s="1"/>
      <c r="AC176" s="1"/>
      <c r="AD176" s="33" t="e">
        <f t="shared" si="1134"/>
        <v>#DIV/0!</v>
      </c>
      <c r="AE176" s="35" t="e">
        <f t="shared" si="1135"/>
        <v>#DIV/0!</v>
      </c>
    </row>
    <row r="177" spans="2:31">
      <c r="B177" s="183"/>
      <c r="C177" s="216"/>
      <c r="D177" s="188"/>
      <c r="E177" s="148" t="s">
        <v>29</v>
      </c>
      <c r="F177" s="148"/>
      <c r="G177" s="149"/>
      <c r="H177" s="150"/>
      <c r="I177" s="27">
        <f t="shared" si="1172"/>
        <v>0</v>
      </c>
      <c r="J177" s="21">
        <f t="shared" si="1173"/>
        <v>0</v>
      </c>
      <c r="K177" s="21">
        <f t="shared" si="1174"/>
        <v>0</v>
      </c>
      <c r="L177" s="1"/>
      <c r="M177" s="1"/>
      <c r="N177" s="1"/>
      <c r="O177" s="1"/>
      <c r="P177" s="1"/>
      <c r="Q177" s="22">
        <f t="shared" si="1175"/>
        <v>0</v>
      </c>
      <c r="R177" s="2"/>
      <c r="S177" s="3"/>
      <c r="T177" s="24">
        <f t="shared" si="1176"/>
        <v>0</v>
      </c>
      <c r="U177" s="21">
        <f t="shared" si="1177"/>
        <v>0</v>
      </c>
      <c r="V177" s="2"/>
      <c r="W177" s="2"/>
      <c r="X177" s="25" t="e">
        <f t="shared" si="1128"/>
        <v>#DIV/0!</v>
      </c>
      <c r="Y177" s="21">
        <f t="shared" si="1178"/>
        <v>0</v>
      </c>
      <c r="Z177" s="2"/>
      <c r="AA177" s="2"/>
      <c r="AB177" s="2"/>
      <c r="AC177" s="2"/>
      <c r="AD177" s="25" t="e">
        <f t="shared" si="1134"/>
        <v>#DIV/0!</v>
      </c>
      <c r="AE177" s="26" t="e">
        <f t="shared" si="1135"/>
        <v>#DIV/0!</v>
      </c>
    </row>
    <row r="178" spans="2:31">
      <c r="B178" s="183"/>
      <c r="C178" s="216"/>
      <c r="D178" s="189"/>
      <c r="E178" s="151" t="s">
        <v>38</v>
      </c>
      <c r="F178" s="151"/>
      <c r="G178" s="151"/>
      <c r="H178" s="152"/>
      <c r="I178" s="27">
        <f>SUM(I169,I175,I177)</f>
        <v>0</v>
      </c>
      <c r="J178" s="22">
        <f t="shared" ref="J178" si="1179">SUM(J169,J175,J177)</f>
        <v>0</v>
      </c>
      <c r="K178" s="22">
        <f>SUM(K169,K175,K177)</f>
        <v>0</v>
      </c>
      <c r="L178" s="22">
        <f t="shared" ref="L178" si="1180">SUM(L169,L175,L177)</f>
        <v>0</v>
      </c>
      <c r="M178" s="22">
        <f t="shared" ref="M178" si="1181">SUM(M169,M175,M177)</f>
        <v>0</v>
      </c>
      <c r="N178" s="22">
        <f t="shared" ref="N178" si="1182">SUM(N169,N175,N177)</f>
        <v>0</v>
      </c>
      <c r="O178" s="22">
        <f t="shared" ref="O178" si="1183">SUM(O169,O175,O177)</f>
        <v>0</v>
      </c>
      <c r="P178" s="22">
        <f t="shared" ref="P178" si="1184">SUM(P169,P175,P177)</f>
        <v>0</v>
      </c>
      <c r="Q178" s="22">
        <f t="shared" ref="Q178" si="1185">SUM(Q169,Q175,Q177)</f>
        <v>0</v>
      </c>
      <c r="R178" s="21">
        <f t="shared" ref="R178" si="1186">SUM(R169,R175,R177)</f>
        <v>0</v>
      </c>
      <c r="S178" s="23">
        <f t="shared" ref="S178" si="1187">SUM(S169,S175,S177)</f>
        <v>0</v>
      </c>
      <c r="T178" s="24">
        <f t="shared" ref="T178" si="1188">SUM(T169,T175,T177)</f>
        <v>0</v>
      </c>
      <c r="U178" s="21">
        <f t="shared" ref="U178" si="1189">SUM(U169,U175,U177)</f>
        <v>0</v>
      </c>
      <c r="V178" s="21">
        <f t="shared" ref="V178" si="1190">SUM(V169,V175,V177)</f>
        <v>0</v>
      </c>
      <c r="W178" s="21">
        <f t="shared" ref="W178" si="1191">SUM(W169,W175,W177)</f>
        <v>0</v>
      </c>
      <c r="X178" s="25" t="e">
        <f t="shared" si="1128"/>
        <v>#DIV/0!</v>
      </c>
      <c r="Y178" s="21">
        <f>SUM(Y169,Y175,Y177)</f>
        <v>0</v>
      </c>
      <c r="Z178" s="21">
        <f t="shared" ref="Z178" si="1192">SUM(Z169,Z175,Z177)</f>
        <v>0</v>
      </c>
      <c r="AA178" s="21">
        <f t="shared" ref="AA178" si="1193">SUM(AA169,AA175,AA177)</f>
        <v>0</v>
      </c>
      <c r="AB178" s="21">
        <f t="shared" ref="AB178" si="1194">SUM(AB169,AB175,AB177)</f>
        <v>0</v>
      </c>
      <c r="AC178" s="21">
        <f t="shared" ref="AC178" si="1195">SUM(AC169,AC175,AC177)</f>
        <v>0</v>
      </c>
      <c r="AD178" s="25" t="e">
        <f t="shared" si="1134"/>
        <v>#DIV/0!</v>
      </c>
      <c r="AE178" s="26" t="e">
        <f t="shared" si="1135"/>
        <v>#DIV/0!</v>
      </c>
    </row>
    <row r="179" spans="2:31">
      <c r="B179" s="183"/>
      <c r="C179" s="216"/>
      <c r="D179" s="153" t="s">
        <v>25</v>
      </c>
      <c r="E179" s="155" t="s">
        <v>26</v>
      </c>
      <c r="F179" s="155"/>
      <c r="G179" s="155"/>
      <c r="H179" s="156"/>
      <c r="I179" s="27">
        <f t="shared" ref="I179:I180" si="1196">SUM(J179,Q179)</f>
        <v>0</v>
      </c>
      <c r="J179" s="21">
        <f t="shared" ref="J179:J180" si="1197">SUM(K179,N179,O179,P179)</f>
        <v>0</v>
      </c>
      <c r="K179" s="21">
        <f t="shared" ref="K179:K180" si="1198">SUM(L179:M179)</f>
        <v>0</v>
      </c>
      <c r="L179" s="2"/>
      <c r="M179" s="2"/>
      <c r="N179" s="2"/>
      <c r="O179" s="2"/>
      <c r="P179" s="2"/>
      <c r="Q179" s="21">
        <f t="shared" ref="Q179:Q180" si="1199">SUM(R179:S179)</f>
        <v>0</v>
      </c>
      <c r="R179" s="2"/>
      <c r="S179" s="3"/>
      <c r="T179" s="28">
        <f t="shared" ref="T179:T180" si="1200">SUM(U179,Y179)</f>
        <v>0</v>
      </c>
      <c r="U179" s="21">
        <f t="shared" ref="U179:U180" si="1201">SUM(V179:W179)</f>
        <v>0</v>
      </c>
      <c r="V179" s="2"/>
      <c r="W179" s="2"/>
      <c r="X179" s="25" t="e">
        <f t="shared" si="1128"/>
        <v>#DIV/0!</v>
      </c>
      <c r="Y179" s="21">
        <f t="shared" ref="Y179:Y180" si="1202">SUM(Z179:AC179)</f>
        <v>0</v>
      </c>
      <c r="Z179" s="2"/>
      <c r="AA179" s="2"/>
      <c r="AB179" s="2"/>
      <c r="AC179" s="2"/>
      <c r="AD179" s="25" t="e">
        <f t="shared" si="1134"/>
        <v>#DIV/0!</v>
      </c>
      <c r="AE179" s="26" t="e">
        <f t="shared" si="1135"/>
        <v>#DIV/0!</v>
      </c>
    </row>
    <row r="180" spans="2:31">
      <c r="B180" s="183"/>
      <c r="C180" s="216"/>
      <c r="D180" s="154"/>
      <c r="E180" s="157" t="s">
        <v>27</v>
      </c>
      <c r="F180" s="158"/>
      <c r="G180" s="158"/>
      <c r="H180" s="159"/>
      <c r="I180" s="27">
        <f t="shared" si="1196"/>
        <v>0</v>
      </c>
      <c r="J180" s="21">
        <f t="shared" si="1197"/>
        <v>0</v>
      </c>
      <c r="K180" s="21">
        <f t="shared" si="1198"/>
        <v>0</v>
      </c>
      <c r="L180" s="2"/>
      <c r="M180" s="2"/>
      <c r="N180" s="2"/>
      <c r="O180" s="2"/>
      <c r="P180" s="2"/>
      <c r="Q180" s="21">
        <f t="shared" si="1199"/>
        <v>0</v>
      </c>
      <c r="R180" s="2"/>
      <c r="S180" s="3"/>
      <c r="T180" s="28">
        <f t="shared" si="1200"/>
        <v>0</v>
      </c>
      <c r="U180" s="21">
        <f t="shared" si="1201"/>
        <v>0</v>
      </c>
      <c r="V180" s="2"/>
      <c r="W180" s="2"/>
      <c r="X180" s="25" t="e">
        <f t="shared" si="1128"/>
        <v>#DIV/0!</v>
      </c>
      <c r="Y180" s="21">
        <f t="shared" si="1202"/>
        <v>0</v>
      </c>
      <c r="Z180" s="2"/>
      <c r="AA180" s="2"/>
      <c r="AB180" s="2"/>
      <c r="AC180" s="2"/>
      <c r="AD180" s="25" t="e">
        <f t="shared" si="1134"/>
        <v>#DIV/0!</v>
      </c>
      <c r="AE180" s="26" t="e">
        <f t="shared" si="1135"/>
        <v>#DIV/0!</v>
      </c>
    </row>
    <row r="181" spans="2:31">
      <c r="B181" s="183"/>
      <c r="C181" s="217"/>
      <c r="D181" s="142" t="s">
        <v>40</v>
      </c>
      <c r="E181" s="143"/>
      <c r="F181" s="143"/>
      <c r="G181" s="143"/>
      <c r="H181" s="144"/>
      <c r="I181" s="27">
        <f>SUM(I169,I175,I177,I179:I180)</f>
        <v>0</v>
      </c>
      <c r="J181" s="21">
        <f t="shared" ref="J181" si="1203">SUM(J169,J175,J177,J179:J180)</f>
        <v>0</v>
      </c>
      <c r="K181" s="21">
        <f t="shared" ref="K181" si="1204">SUM(K169,K175,K177,K179:K180)</f>
        <v>0</v>
      </c>
      <c r="L181" s="21">
        <f t="shared" ref="L181" si="1205">SUM(L169,L175,L177,L179:L180)</f>
        <v>0</v>
      </c>
      <c r="M181" s="21">
        <f t="shared" ref="M181" si="1206">SUM(M169,M175,M177,M179:M180)</f>
        <v>0</v>
      </c>
      <c r="N181" s="21">
        <f t="shared" ref="N181" si="1207">SUM(N169,N175,N177,N179:N180)</f>
        <v>0</v>
      </c>
      <c r="O181" s="21">
        <f t="shared" ref="O181" si="1208">SUM(O169,O175,O177,O179:O180)</f>
        <v>0</v>
      </c>
      <c r="P181" s="21">
        <f t="shared" ref="P181" si="1209">SUM(P169,P175,P177,P179:P180)</f>
        <v>0</v>
      </c>
      <c r="Q181" s="21">
        <f t="shared" ref="Q181" si="1210">SUM(Q169,Q175,Q177,Q179:Q180)</f>
        <v>0</v>
      </c>
      <c r="R181" s="21">
        <f t="shared" ref="R181" si="1211">SUM(R169,R175,R177,R179:R180)</f>
        <v>0</v>
      </c>
      <c r="S181" s="23">
        <f t="shared" ref="S181" si="1212">SUM(S169,S175,S177,S179:S180)</f>
        <v>0</v>
      </c>
      <c r="T181" s="28">
        <f t="shared" ref="T181" si="1213">SUM(T169,T175,T177,T179:T180)</f>
        <v>0</v>
      </c>
      <c r="U181" s="21">
        <f t="shared" ref="U181" si="1214">SUM(U169,U175,U177,U179:U180)</f>
        <v>0</v>
      </c>
      <c r="V181" s="21">
        <f t="shared" ref="V181" si="1215">SUM(V169,V175,V177,V179:V180)</f>
        <v>0</v>
      </c>
      <c r="W181" s="21">
        <f t="shared" ref="W181" si="1216">SUM(W169,W175,W177,W179:W180)</f>
        <v>0</v>
      </c>
      <c r="X181" s="25" t="e">
        <f t="shared" si="1128"/>
        <v>#DIV/0!</v>
      </c>
      <c r="Y181" s="21">
        <f>SUM(Y169,Y175,Y177,Y179:Y180)</f>
        <v>0</v>
      </c>
      <c r="Z181" s="21">
        <f t="shared" ref="Z181" si="1217">SUM(Z169,Z175,Z177,Z179:Z180)</f>
        <v>0</v>
      </c>
      <c r="AA181" s="21">
        <f t="shared" ref="AA181" si="1218">SUM(AA169,AA175,AA177,AA179:AA180)</f>
        <v>0</v>
      </c>
      <c r="AB181" s="21">
        <f t="shared" ref="AB181" si="1219">SUM(AB169,AB175,AB177,AB179:AB180)</f>
        <v>0</v>
      </c>
      <c r="AC181" s="21">
        <f t="shared" ref="AC181" si="1220">SUM(AC169,AC175,AC177,AC179:AC180)</f>
        <v>0</v>
      </c>
      <c r="AD181" s="25" t="e">
        <f t="shared" si="1134"/>
        <v>#DIV/0!</v>
      </c>
      <c r="AE181" s="26" t="e">
        <f t="shared" si="1135"/>
        <v>#DIV/0!</v>
      </c>
    </row>
    <row r="182" spans="2:31" ht="17.25" thickBot="1">
      <c r="B182" s="184"/>
      <c r="C182" s="145" t="s">
        <v>41</v>
      </c>
      <c r="D182" s="146"/>
      <c r="E182" s="146"/>
      <c r="F182" s="146"/>
      <c r="G182" s="146"/>
      <c r="H182" s="147"/>
      <c r="I182" s="29">
        <f t="shared" ref="I182" si="1221">SUM(J182,Q182)</f>
        <v>0</v>
      </c>
      <c r="J182" s="30">
        <f t="shared" ref="J182" si="1222">SUM(K182,N182,O182,P182)</f>
        <v>0</v>
      </c>
      <c r="K182" s="30">
        <f t="shared" ref="K182" si="1223">SUM(L182:M182)</f>
        <v>0</v>
      </c>
      <c r="L182" s="4"/>
      <c r="M182" s="4"/>
      <c r="N182" s="4"/>
      <c r="O182" s="4"/>
      <c r="P182" s="4"/>
      <c r="Q182" s="31">
        <f t="shared" ref="Q182" si="1224">SUM(R182:S182)</f>
        <v>0</v>
      </c>
      <c r="R182" s="4"/>
      <c r="S182" s="5"/>
      <c r="T182" s="32">
        <f t="shared" ref="T182" si="1225">SUM(U182,Y182)</f>
        <v>0</v>
      </c>
      <c r="U182" s="31">
        <f t="shared" ref="U182" si="1226">SUM(V182:W182)</f>
        <v>0</v>
      </c>
      <c r="V182" s="4"/>
      <c r="W182" s="4"/>
      <c r="X182" s="34" t="e">
        <f t="shared" si="1128"/>
        <v>#DIV/0!</v>
      </c>
      <c r="Y182" s="31">
        <f t="shared" ref="Y182" si="1227">SUM(Z182:AC182)</f>
        <v>0</v>
      </c>
      <c r="Z182" s="4"/>
      <c r="AA182" s="4"/>
      <c r="AB182" s="4"/>
      <c r="AC182" s="4"/>
      <c r="AD182" s="34" t="e">
        <f t="shared" si="1134"/>
        <v>#DIV/0!</v>
      </c>
      <c r="AE182" s="36" t="e">
        <f t="shared" si="1135"/>
        <v>#DIV/0!</v>
      </c>
    </row>
    <row r="183" spans="2:31">
      <c r="B183" s="182" t="s">
        <v>158</v>
      </c>
      <c r="C183" s="215" t="s">
        <v>19</v>
      </c>
      <c r="D183" s="185" t="s">
        <v>35</v>
      </c>
      <c r="E183" s="185"/>
      <c r="F183" s="185"/>
      <c r="G183" s="185"/>
      <c r="H183" s="186"/>
      <c r="I183" s="117">
        <f>SUM(I184,I196,I197)</f>
        <v>0</v>
      </c>
      <c r="J183" s="115">
        <f t="shared" ref="J183" si="1228">SUM(J184,J196,J197)</f>
        <v>0</v>
      </c>
      <c r="K183" s="115">
        <f t="shared" ref="K183" si="1229">SUM(K184,K196,K197)</f>
        <v>0</v>
      </c>
      <c r="L183" s="115">
        <f t="shared" ref="L183" si="1230">SUM(L184,L196,L197)</f>
        <v>0</v>
      </c>
      <c r="M183" s="115">
        <f t="shared" ref="M183" si="1231">SUM(M184,M196,M197)</f>
        <v>0</v>
      </c>
      <c r="N183" s="115">
        <f t="shared" ref="N183" si="1232">SUM(N184,N196,N197)</f>
        <v>0</v>
      </c>
      <c r="O183" s="115">
        <f t="shared" ref="O183" si="1233">SUM(O184,O196,O197)</f>
        <v>0</v>
      </c>
      <c r="P183" s="115">
        <f t="shared" ref="P183" si="1234">SUM(P184,P196,P197)</f>
        <v>0</v>
      </c>
      <c r="Q183" s="118">
        <f t="shared" ref="Q183" si="1235">SUM(Q184,Q196,Q197)</f>
        <v>0</v>
      </c>
      <c r="R183" s="115">
        <f t="shared" ref="R183" si="1236">SUM(R184,R196,R197)</f>
        <v>0</v>
      </c>
      <c r="S183" s="119">
        <f t="shared" ref="S183" si="1237">SUM(S184,S196,S197)</f>
        <v>0</v>
      </c>
      <c r="T183" s="17">
        <f t="shared" ref="T183" si="1238">SUM(T184,T196,T197)</f>
        <v>0</v>
      </c>
      <c r="U183" s="16">
        <f t="shared" ref="U183" si="1239">SUM(U184,U196,U197)</f>
        <v>0</v>
      </c>
      <c r="V183" s="16">
        <f t="shared" ref="V183" si="1240">SUM(V184,V196,V197)</f>
        <v>0</v>
      </c>
      <c r="W183" s="16">
        <f t="shared" ref="W183" si="1241">SUM(W184,W196,W197)</f>
        <v>0</v>
      </c>
      <c r="X183" s="18" t="e">
        <f>U183/K183</f>
        <v>#DIV/0!</v>
      </c>
      <c r="Y183" s="16">
        <f t="shared" ref="Y183" si="1242">SUM(Y184,Y196,Y197)</f>
        <v>0</v>
      </c>
      <c r="Z183" s="16">
        <f t="shared" ref="Z183" si="1243">SUM(Z184,Z196,Z197)</f>
        <v>0</v>
      </c>
      <c r="AA183" s="16">
        <f t="shared" ref="AA183" si="1244">SUM(AA184,AA196,AA197)</f>
        <v>0</v>
      </c>
      <c r="AB183" s="16">
        <f t="shared" ref="AB183" si="1245">SUM(AB184,AB196,AB197)</f>
        <v>0</v>
      </c>
      <c r="AC183" s="16">
        <f>SUM(AC184,AC196,AC197)</f>
        <v>0</v>
      </c>
      <c r="AD183" s="18" t="e">
        <f>Y183/K183</f>
        <v>#DIV/0!</v>
      </c>
      <c r="AE183" s="19" t="e">
        <f>T183/K183</f>
        <v>#DIV/0!</v>
      </c>
    </row>
    <row r="184" spans="2:31">
      <c r="B184" s="183"/>
      <c r="C184" s="216"/>
      <c r="D184" s="187" t="s">
        <v>24</v>
      </c>
      <c r="E184" s="190" t="s">
        <v>34</v>
      </c>
      <c r="F184" s="190"/>
      <c r="G184" s="190"/>
      <c r="H184" s="191"/>
      <c r="I184" s="20">
        <f>SUM(I185,I192:I194)</f>
        <v>0</v>
      </c>
      <c r="J184" s="21">
        <f t="shared" ref="J184" si="1246">SUM(J185,J192:J194)</f>
        <v>0</v>
      </c>
      <c r="K184" s="21">
        <f t="shared" ref="K184" si="1247">SUM(K185,K192:K194)</f>
        <v>0</v>
      </c>
      <c r="L184" s="21">
        <f t="shared" ref="L184" si="1248">SUM(L185,L192:L194)</f>
        <v>0</v>
      </c>
      <c r="M184" s="21">
        <f t="shared" ref="M184" si="1249">SUM(M185,M192:M194)</f>
        <v>0</v>
      </c>
      <c r="N184" s="21">
        <f t="shared" ref="N184" si="1250">SUM(N185,N192:N194)</f>
        <v>0</v>
      </c>
      <c r="O184" s="21">
        <f t="shared" ref="O184" si="1251">SUM(O185,O192:O194)</f>
        <v>0</v>
      </c>
      <c r="P184" s="21">
        <f t="shared" ref="P184" si="1252">SUM(P185,P192:P194)</f>
        <v>0</v>
      </c>
      <c r="Q184" s="22">
        <f t="shared" ref="Q184" si="1253">SUM(Q185,Q192:Q194)</f>
        <v>0</v>
      </c>
      <c r="R184" s="21">
        <f t="shared" ref="R184" si="1254">SUM(R185,R192:R194)</f>
        <v>0</v>
      </c>
      <c r="S184" s="23">
        <f t="shared" ref="S184" si="1255">SUM(S185,S192:S194)</f>
        <v>0</v>
      </c>
      <c r="T184" s="24">
        <f t="shared" ref="T184" si="1256">SUM(T185,T192:T194)</f>
        <v>0</v>
      </c>
      <c r="U184" s="21">
        <f t="shared" ref="U184" si="1257">SUM(U185,U192:U194)</f>
        <v>0</v>
      </c>
      <c r="V184" s="21">
        <f t="shared" ref="V184" si="1258">SUM(V185,V192:V194)</f>
        <v>0</v>
      </c>
      <c r="W184" s="21">
        <f t="shared" ref="W184" si="1259">SUM(W185,W192:W194)</f>
        <v>0</v>
      </c>
      <c r="X184" s="25" t="e">
        <f t="shared" ref="X184:X199" si="1260">U184/K184</f>
        <v>#DIV/0!</v>
      </c>
      <c r="Y184" s="21">
        <f t="shared" ref="Y184" si="1261">SUM(Y185,Y192:Y194)</f>
        <v>0</v>
      </c>
      <c r="Z184" s="21">
        <f t="shared" ref="Z184" si="1262">SUM(Z185,Z192:Z194)</f>
        <v>0</v>
      </c>
      <c r="AA184" s="21">
        <f t="shared" ref="AA184" si="1263">SUM(AA185,AA192:AA194)</f>
        <v>0</v>
      </c>
      <c r="AB184" s="21">
        <f t="shared" ref="AB184" si="1264">SUM(AB185,AB192:AB194)</f>
        <v>0</v>
      </c>
      <c r="AC184" s="21">
        <f t="shared" ref="AC184" si="1265">SUM(AC185,AC192:AC194)</f>
        <v>0</v>
      </c>
      <c r="AD184" s="25" t="e">
        <f t="shared" ref="AD184:AD199" si="1266">Y184/K184</f>
        <v>#DIV/0!</v>
      </c>
      <c r="AE184" s="26" t="e">
        <f t="shared" ref="AE184:AE199" si="1267">T184/K184</f>
        <v>#DIV/0!</v>
      </c>
    </row>
    <row r="185" spans="2:31">
      <c r="B185" s="183"/>
      <c r="C185" s="216"/>
      <c r="D185" s="188"/>
      <c r="E185" s="192" t="s">
        <v>20</v>
      </c>
      <c r="F185" s="195" t="s">
        <v>37</v>
      </c>
      <c r="G185" s="195"/>
      <c r="H185" s="196"/>
      <c r="I185" s="27">
        <f>SUM(I186,I191)</f>
        <v>0</v>
      </c>
      <c r="J185" s="21">
        <f t="shared" ref="J185" si="1268">SUM(J186,J191)</f>
        <v>0</v>
      </c>
      <c r="K185" s="21">
        <f t="shared" ref="K185" si="1269">SUM(K186,K191)</f>
        <v>0</v>
      </c>
      <c r="L185" s="21">
        <f t="shared" ref="L185" si="1270">SUM(L186,L191)</f>
        <v>0</v>
      </c>
      <c r="M185" s="21">
        <f t="shared" ref="M185" si="1271">SUM(M186,M191)</f>
        <v>0</v>
      </c>
      <c r="N185" s="21">
        <f t="shared" ref="N185" si="1272">SUM(N186,N191)</f>
        <v>0</v>
      </c>
      <c r="O185" s="21">
        <f t="shared" ref="O185" si="1273">SUM(O186,O191)</f>
        <v>0</v>
      </c>
      <c r="P185" s="21">
        <f t="shared" ref="P185" si="1274">SUM(P186,P191)</f>
        <v>0</v>
      </c>
      <c r="Q185" s="21">
        <f t="shared" ref="Q185" si="1275">SUM(Q186,Q191)</f>
        <v>0</v>
      </c>
      <c r="R185" s="21">
        <f t="shared" ref="R185" si="1276">SUM(R186,R191)</f>
        <v>0</v>
      </c>
      <c r="S185" s="23">
        <f t="shared" ref="S185" si="1277">SUM(S186,S191)</f>
        <v>0</v>
      </c>
      <c r="T185" s="23">
        <f>SUM(T186,T191)</f>
        <v>0</v>
      </c>
      <c r="U185" s="23">
        <f t="shared" ref="U185" si="1278">SUM(U186,U191)</f>
        <v>0</v>
      </c>
      <c r="V185" s="23">
        <f t="shared" ref="V185" si="1279">SUM(V186,V191)</f>
        <v>0</v>
      </c>
      <c r="W185" s="23">
        <f t="shared" ref="W185" si="1280">SUM(W186,W191)</f>
        <v>0</v>
      </c>
      <c r="X185" s="25" t="e">
        <f t="shared" si="1260"/>
        <v>#DIV/0!</v>
      </c>
      <c r="Y185" s="23">
        <f t="shared" ref="Y185" si="1281">SUM(Y186,Y191)</f>
        <v>0</v>
      </c>
      <c r="Z185" s="23">
        <f t="shared" ref="Z185" si="1282">SUM(Z186,Z191)</f>
        <v>0</v>
      </c>
      <c r="AA185" s="23">
        <f t="shared" ref="AA185" si="1283">SUM(AA186,AA191)</f>
        <v>0</v>
      </c>
      <c r="AB185" s="23">
        <f t="shared" ref="AB185" si="1284">SUM(AB186,AB191)</f>
        <v>0</v>
      </c>
      <c r="AC185" s="23">
        <f t="shared" ref="AC185" si="1285">SUM(AC186,AC191)</f>
        <v>0</v>
      </c>
      <c r="AD185" s="25" t="e">
        <f t="shared" si="1266"/>
        <v>#DIV/0!</v>
      </c>
      <c r="AE185" s="26" t="e">
        <f t="shared" si="1267"/>
        <v>#DIV/0!</v>
      </c>
    </row>
    <row r="186" spans="2:31">
      <c r="B186" s="183"/>
      <c r="C186" s="216"/>
      <c r="D186" s="188"/>
      <c r="E186" s="193"/>
      <c r="F186" s="197" t="s">
        <v>21</v>
      </c>
      <c r="G186" s="200" t="s">
        <v>36</v>
      </c>
      <c r="H186" s="201"/>
      <c r="I186" s="27">
        <f>SUM(I187:I190)</f>
        <v>0</v>
      </c>
      <c r="J186" s="21">
        <f t="shared" ref="J186" si="1286">SUM(J187:J190)</f>
        <v>0</v>
      </c>
      <c r="K186" s="21">
        <f t="shared" ref="K186" si="1287">SUM(K187:K190)</f>
        <v>0</v>
      </c>
      <c r="L186" s="21">
        <f t="shared" ref="L186" si="1288">SUM(L187:L190)</f>
        <v>0</v>
      </c>
      <c r="M186" s="21">
        <f t="shared" ref="M186" si="1289">SUM(M187:M190)</f>
        <v>0</v>
      </c>
      <c r="N186" s="21">
        <f t="shared" ref="N186" si="1290">SUM(N187:N190)</f>
        <v>0</v>
      </c>
      <c r="O186" s="21">
        <f t="shared" ref="O186" si="1291">SUM(O187:O190)</f>
        <v>0</v>
      </c>
      <c r="P186" s="21">
        <f t="shared" ref="P186" si="1292">SUM(P187:P190)</f>
        <v>0</v>
      </c>
      <c r="Q186" s="21">
        <f t="shared" ref="Q186" si="1293">SUM(Q187:Q190)</f>
        <v>0</v>
      </c>
      <c r="R186" s="21">
        <f t="shared" ref="R186" si="1294">SUM(R187:R190)</f>
        <v>0</v>
      </c>
      <c r="S186" s="23">
        <f t="shared" ref="S186" si="1295">SUM(S187:S190)</f>
        <v>0</v>
      </c>
      <c r="T186" s="28">
        <f t="shared" ref="T186" si="1296">SUM(T187:T190)</f>
        <v>0</v>
      </c>
      <c r="U186" s="21">
        <f t="shared" ref="U186" si="1297">SUM(U187:U190)</f>
        <v>0</v>
      </c>
      <c r="V186" s="21">
        <f t="shared" ref="V186" si="1298">SUM(V187:V190)</f>
        <v>0</v>
      </c>
      <c r="W186" s="21">
        <f t="shared" ref="W186" si="1299">SUM(W187:W190)</f>
        <v>0</v>
      </c>
      <c r="X186" s="25" t="e">
        <f t="shared" si="1260"/>
        <v>#DIV/0!</v>
      </c>
      <c r="Y186" s="21">
        <f>SUM(Y187:Y190)</f>
        <v>0</v>
      </c>
      <c r="Z186" s="21">
        <f t="shared" ref="Z186" si="1300">SUM(Z187:Z190)</f>
        <v>0</v>
      </c>
      <c r="AA186" s="21">
        <f t="shared" ref="AA186" si="1301">SUM(AA187:AA190)</f>
        <v>0</v>
      </c>
      <c r="AB186" s="21">
        <f t="shared" ref="AB186" si="1302">SUM(AB187:AB190)</f>
        <v>0</v>
      </c>
      <c r="AC186" s="21">
        <f t="shared" ref="AC186" si="1303">SUM(AC187:AC190)</f>
        <v>0</v>
      </c>
      <c r="AD186" s="25" t="e">
        <f t="shared" si="1266"/>
        <v>#DIV/0!</v>
      </c>
      <c r="AE186" s="26" t="e">
        <f t="shared" si="1267"/>
        <v>#DIV/0!</v>
      </c>
    </row>
    <row r="187" spans="2:31">
      <c r="B187" s="183"/>
      <c r="C187" s="216"/>
      <c r="D187" s="188"/>
      <c r="E187" s="193"/>
      <c r="F187" s="198"/>
      <c r="G187" s="222" t="s">
        <v>32</v>
      </c>
      <c r="H187" s="223"/>
      <c r="I187" s="27">
        <f t="shared" ref="I187:I194" si="1304">SUM(J187,Q187)</f>
        <v>0</v>
      </c>
      <c r="J187" s="21">
        <f t="shared" ref="J187:J194" si="1305">SUM(K187,N187,O187,P187)</f>
        <v>0</v>
      </c>
      <c r="K187" s="21">
        <f t="shared" ref="K187:K194" si="1306">SUM(L187:M187)</f>
        <v>0</v>
      </c>
      <c r="L187" s="1"/>
      <c r="M187" s="1"/>
      <c r="N187" s="1"/>
      <c r="O187" s="1"/>
      <c r="P187" s="1"/>
      <c r="Q187" s="22">
        <f t="shared" ref="Q187:Q194" si="1307">SUM(R187:S187)</f>
        <v>0</v>
      </c>
      <c r="R187" s="2"/>
      <c r="S187" s="3"/>
      <c r="T187" s="24">
        <f t="shared" ref="T187:T194" si="1308">SUM(U187,Y187)</f>
        <v>0</v>
      </c>
      <c r="U187" s="21">
        <f t="shared" ref="U187:U194" si="1309">SUM(V187:W187)</f>
        <v>0</v>
      </c>
      <c r="V187" s="2"/>
      <c r="W187" s="2"/>
      <c r="X187" s="33" t="e">
        <f t="shared" si="1260"/>
        <v>#DIV/0!</v>
      </c>
      <c r="Y187" s="21">
        <f t="shared" ref="Y187:Y194" si="1310">SUM(Z187:AC187)</f>
        <v>0</v>
      </c>
      <c r="Z187" s="2"/>
      <c r="AA187" s="2"/>
      <c r="AB187" s="2"/>
      <c r="AC187" s="2"/>
      <c r="AD187" s="33" t="e">
        <f t="shared" si="1266"/>
        <v>#DIV/0!</v>
      </c>
      <c r="AE187" s="35" t="e">
        <f t="shared" si="1267"/>
        <v>#DIV/0!</v>
      </c>
    </row>
    <row r="188" spans="2:31">
      <c r="B188" s="183"/>
      <c r="C188" s="216"/>
      <c r="D188" s="188"/>
      <c r="E188" s="193"/>
      <c r="F188" s="198"/>
      <c r="G188" s="224" t="s">
        <v>31</v>
      </c>
      <c r="H188" s="15" t="s">
        <v>22</v>
      </c>
      <c r="I188" s="27">
        <f t="shared" si="1304"/>
        <v>0</v>
      </c>
      <c r="J188" s="21">
        <f t="shared" si="1305"/>
        <v>0</v>
      </c>
      <c r="K188" s="21">
        <f t="shared" si="1306"/>
        <v>0</v>
      </c>
      <c r="L188" s="1"/>
      <c r="M188" s="1"/>
      <c r="N188" s="1"/>
      <c r="O188" s="1"/>
      <c r="P188" s="1"/>
      <c r="Q188" s="22">
        <f t="shared" si="1307"/>
        <v>0</v>
      </c>
      <c r="R188" s="2"/>
      <c r="S188" s="3"/>
      <c r="T188" s="24">
        <f t="shared" si="1308"/>
        <v>0</v>
      </c>
      <c r="U188" s="21">
        <f t="shared" si="1309"/>
        <v>0</v>
      </c>
      <c r="V188" s="2"/>
      <c r="W188" s="2"/>
      <c r="X188" s="33" t="e">
        <f t="shared" si="1260"/>
        <v>#DIV/0!</v>
      </c>
      <c r="Y188" s="21">
        <f t="shared" si="1310"/>
        <v>0</v>
      </c>
      <c r="Z188" s="2"/>
      <c r="AA188" s="2"/>
      <c r="AB188" s="2"/>
      <c r="AC188" s="2"/>
      <c r="AD188" s="33" t="e">
        <f t="shared" si="1266"/>
        <v>#DIV/0!</v>
      </c>
      <c r="AE188" s="35" t="e">
        <f t="shared" si="1267"/>
        <v>#DIV/0!</v>
      </c>
    </row>
    <row r="189" spans="2:31">
      <c r="B189" s="183"/>
      <c r="C189" s="216"/>
      <c r="D189" s="188"/>
      <c r="E189" s="193"/>
      <c r="F189" s="198"/>
      <c r="G189" s="225"/>
      <c r="H189" s="15" t="s">
        <v>23</v>
      </c>
      <c r="I189" s="27">
        <f t="shared" si="1304"/>
        <v>0</v>
      </c>
      <c r="J189" s="21">
        <f t="shared" si="1305"/>
        <v>0</v>
      </c>
      <c r="K189" s="21">
        <f t="shared" si="1306"/>
        <v>0</v>
      </c>
      <c r="L189" s="1"/>
      <c r="M189" s="1"/>
      <c r="N189" s="1"/>
      <c r="O189" s="1"/>
      <c r="P189" s="1"/>
      <c r="Q189" s="22">
        <f t="shared" si="1307"/>
        <v>0</v>
      </c>
      <c r="R189" s="2"/>
      <c r="S189" s="3"/>
      <c r="T189" s="24">
        <f t="shared" si="1308"/>
        <v>0</v>
      </c>
      <c r="U189" s="21">
        <f t="shared" si="1309"/>
        <v>0</v>
      </c>
      <c r="V189" s="1"/>
      <c r="W189" s="1"/>
      <c r="X189" s="33" t="e">
        <f t="shared" si="1260"/>
        <v>#DIV/0!</v>
      </c>
      <c r="Y189" s="21">
        <f t="shared" si="1310"/>
        <v>0</v>
      </c>
      <c r="Z189" s="1"/>
      <c r="AA189" s="1"/>
      <c r="AB189" s="1"/>
      <c r="AC189" s="1"/>
      <c r="AD189" s="33" t="e">
        <f t="shared" si="1266"/>
        <v>#DIV/0!</v>
      </c>
      <c r="AE189" s="35" t="e">
        <f t="shared" si="1267"/>
        <v>#DIV/0!</v>
      </c>
    </row>
    <row r="190" spans="2:31">
      <c r="B190" s="183"/>
      <c r="C190" s="216"/>
      <c r="D190" s="188"/>
      <c r="E190" s="193"/>
      <c r="F190" s="199"/>
      <c r="G190" s="226" t="s">
        <v>33</v>
      </c>
      <c r="H190" s="227"/>
      <c r="I190" s="27">
        <f t="shared" si="1304"/>
        <v>0</v>
      </c>
      <c r="J190" s="21">
        <f t="shared" si="1305"/>
        <v>0</v>
      </c>
      <c r="K190" s="21">
        <f t="shared" si="1306"/>
        <v>0</v>
      </c>
      <c r="L190" s="1"/>
      <c r="M190" s="1"/>
      <c r="N190" s="1"/>
      <c r="O190" s="1"/>
      <c r="P190" s="1"/>
      <c r="Q190" s="22">
        <f t="shared" si="1307"/>
        <v>0</v>
      </c>
      <c r="R190" s="2"/>
      <c r="S190" s="3"/>
      <c r="T190" s="24">
        <f t="shared" si="1308"/>
        <v>0</v>
      </c>
      <c r="U190" s="21">
        <f t="shared" si="1309"/>
        <v>0</v>
      </c>
      <c r="V190" s="1"/>
      <c r="W190" s="1"/>
      <c r="X190" s="33" t="e">
        <f t="shared" si="1260"/>
        <v>#DIV/0!</v>
      </c>
      <c r="Y190" s="21">
        <f t="shared" si="1310"/>
        <v>0</v>
      </c>
      <c r="Z190" s="1"/>
      <c r="AA190" s="1"/>
      <c r="AB190" s="1"/>
      <c r="AC190" s="1"/>
      <c r="AD190" s="33" t="e">
        <f t="shared" si="1266"/>
        <v>#DIV/0!</v>
      </c>
      <c r="AE190" s="35" t="e">
        <f t="shared" si="1267"/>
        <v>#DIV/0!</v>
      </c>
    </row>
    <row r="191" spans="2:31">
      <c r="B191" s="183"/>
      <c r="C191" s="216"/>
      <c r="D191" s="188"/>
      <c r="E191" s="194"/>
      <c r="F191" s="228" t="s">
        <v>30</v>
      </c>
      <c r="G191" s="229"/>
      <c r="H191" s="230"/>
      <c r="I191" s="27">
        <f t="shared" si="1304"/>
        <v>0</v>
      </c>
      <c r="J191" s="21">
        <f t="shared" si="1305"/>
        <v>0</v>
      </c>
      <c r="K191" s="21">
        <f t="shared" si="1306"/>
        <v>0</v>
      </c>
      <c r="L191" s="1"/>
      <c r="M191" s="1"/>
      <c r="N191" s="1"/>
      <c r="O191" s="1"/>
      <c r="P191" s="1"/>
      <c r="Q191" s="22">
        <f t="shared" si="1307"/>
        <v>0</v>
      </c>
      <c r="R191" s="2"/>
      <c r="S191" s="3"/>
      <c r="T191" s="24">
        <f t="shared" si="1308"/>
        <v>0</v>
      </c>
      <c r="U191" s="21">
        <f t="shared" si="1309"/>
        <v>0</v>
      </c>
      <c r="V191" s="1"/>
      <c r="W191" s="1"/>
      <c r="X191" s="33" t="e">
        <f t="shared" si="1260"/>
        <v>#DIV/0!</v>
      </c>
      <c r="Y191" s="21">
        <f t="shared" si="1310"/>
        <v>0</v>
      </c>
      <c r="Z191" s="1"/>
      <c r="AA191" s="1"/>
      <c r="AB191" s="1"/>
      <c r="AC191" s="1"/>
      <c r="AD191" s="33" t="e">
        <f t="shared" si="1266"/>
        <v>#DIV/0!</v>
      </c>
      <c r="AE191" s="35" t="e">
        <f t="shared" si="1267"/>
        <v>#DIV/0!</v>
      </c>
    </row>
    <row r="192" spans="2:31">
      <c r="B192" s="183"/>
      <c r="C192" s="216"/>
      <c r="D192" s="188"/>
      <c r="E192" s="231" t="s">
        <v>39</v>
      </c>
      <c r="F192" s="231"/>
      <c r="G192" s="232"/>
      <c r="H192" s="233"/>
      <c r="I192" s="27">
        <f t="shared" si="1304"/>
        <v>0</v>
      </c>
      <c r="J192" s="21">
        <f t="shared" si="1305"/>
        <v>0</v>
      </c>
      <c r="K192" s="21">
        <f t="shared" si="1306"/>
        <v>0</v>
      </c>
      <c r="L192" s="1"/>
      <c r="M192" s="1"/>
      <c r="N192" s="1"/>
      <c r="O192" s="1"/>
      <c r="P192" s="1"/>
      <c r="Q192" s="22">
        <f t="shared" si="1307"/>
        <v>0</v>
      </c>
      <c r="R192" s="2"/>
      <c r="S192" s="3"/>
      <c r="T192" s="24">
        <f t="shared" si="1308"/>
        <v>0</v>
      </c>
      <c r="U192" s="21">
        <f t="shared" si="1309"/>
        <v>0</v>
      </c>
      <c r="V192" s="1"/>
      <c r="W192" s="1"/>
      <c r="X192" s="33" t="e">
        <f t="shared" si="1260"/>
        <v>#DIV/0!</v>
      </c>
      <c r="Y192" s="21">
        <f t="shared" si="1310"/>
        <v>0</v>
      </c>
      <c r="Z192" s="1"/>
      <c r="AA192" s="1"/>
      <c r="AB192" s="1"/>
      <c r="AC192" s="1"/>
      <c r="AD192" s="33" t="e">
        <f t="shared" si="1266"/>
        <v>#DIV/0!</v>
      </c>
      <c r="AE192" s="35" t="e">
        <f t="shared" si="1267"/>
        <v>#DIV/0!</v>
      </c>
    </row>
    <row r="193" spans="2:31">
      <c r="B193" s="183"/>
      <c r="C193" s="216"/>
      <c r="D193" s="188"/>
      <c r="E193" s="231" t="s">
        <v>28</v>
      </c>
      <c r="F193" s="231"/>
      <c r="G193" s="232"/>
      <c r="H193" s="233"/>
      <c r="I193" s="27">
        <f t="shared" si="1304"/>
        <v>0</v>
      </c>
      <c r="J193" s="21">
        <f t="shared" si="1305"/>
        <v>0</v>
      </c>
      <c r="K193" s="21">
        <f t="shared" si="1306"/>
        <v>0</v>
      </c>
      <c r="L193" s="1"/>
      <c r="M193" s="1"/>
      <c r="N193" s="1"/>
      <c r="O193" s="1"/>
      <c r="P193" s="1"/>
      <c r="Q193" s="22">
        <f t="shared" si="1307"/>
        <v>0</v>
      </c>
      <c r="R193" s="2"/>
      <c r="S193" s="3"/>
      <c r="T193" s="24">
        <f t="shared" si="1308"/>
        <v>0</v>
      </c>
      <c r="U193" s="21">
        <f t="shared" si="1309"/>
        <v>0</v>
      </c>
      <c r="V193" s="134"/>
      <c r="W193" s="134"/>
      <c r="X193" s="33" t="e">
        <f t="shared" si="1260"/>
        <v>#DIV/0!</v>
      </c>
      <c r="Y193" s="21">
        <f t="shared" si="1310"/>
        <v>0</v>
      </c>
      <c r="Z193" s="1"/>
      <c r="AA193" s="1"/>
      <c r="AB193" s="1"/>
      <c r="AC193" s="1"/>
      <c r="AD193" s="33" t="e">
        <f t="shared" si="1266"/>
        <v>#DIV/0!</v>
      </c>
      <c r="AE193" s="35" t="e">
        <f t="shared" si="1267"/>
        <v>#DIV/0!</v>
      </c>
    </row>
    <row r="194" spans="2:31">
      <c r="B194" s="183"/>
      <c r="C194" s="216"/>
      <c r="D194" s="188"/>
      <c r="E194" s="148" t="s">
        <v>29</v>
      </c>
      <c r="F194" s="148"/>
      <c r="G194" s="149"/>
      <c r="H194" s="150"/>
      <c r="I194" s="27">
        <f t="shared" si="1304"/>
        <v>0</v>
      </c>
      <c r="J194" s="21">
        <f t="shared" si="1305"/>
        <v>0</v>
      </c>
      <c r="K194" s="21">
        <f t="shared" si="1306"/>
        <v>0</v>
      </c>
      <c r="L194" s="1"/>
      <c r="M194" s="1"/>
      <c r="N194" s="1"/>
      <c r="O194" s="1"/>
      <c r="P194" s="1"/>
      <c r="Q194" s="22">
        <f t="shared" si="1307"/>
        <v>0</v>
      </c>
      <c r="R194" s="2"/>
      <c r="S194" s="3"/>
      <c r="T194" s="24">
        <f t="shared" si="1308"/>
        <v>0</v>
      </c>
      <c r="U194" s="21">
        <f t="shared" si="1309"/>
        <v>0</v>
      </c>
      <c r="V194" s="2"/>
      <c r="W194" s="2"/>
      <c r="X194" s="25" t="e">
        <f t="shared" si="1260"/>
        <v>#DIV/0!</v>
      </c>
      <c r="Y194" s="21">
        <f t="shared" si="1310"/>
        <v>0</v>
      </c>
      <c r="Z194" s="2"/>
      <c r="AA194" s="2"/>
      <c r="AB194" s="2"/>
      <c r="AC194" s="2"/>
      <c r="AD194" s="25" t="e">
        <f t="shared" si="1266"/>
        <v>#DIV/0!</v>
      </c>
      <c r="AE194" s="26" t="e">
        <f t="shared" si="1267"/>
        <v>#DIV/0!</v>
      </c>
    </row>
    <row r="195" spans="2:31">
      <c r="B195" s="183"/>
      <c r="C195" s="216"/>
      <c r="D195" s="189"/>
      <c r="E195" s="151" t="s">
        <v>38</v>
      </c>
      <c r="F195" s="151"/>
      <c r="G195" s="151"/>
      <c r="H195" s="152"/>
      <c r="I195" s="27">
        <f>SUM(I186,I192,I194)</f>
        <v>0</v>
      </c>
      <c r="J195" s="22">
        <f t="shared" ref="J195" si="1311">SUM(J186,J192,J194)</f>
        <v>0</v>
      </c>
      <c r="K195" s="22">
        <f>SUM(K186,K192,K194)</f>
        <v>0</v>
      </c>
      <c r="L195" s="22">
        <f t="shared" ref="L195" si="1312">SUM(L186,L192,L194)</f>
        <v>0</v>
      </c>
      <c r="M195" s="22">
        <f t="shared" ref="M195" si="1313">SUM(M186,M192,M194)</f>
        <v>0</v>
      </c>
      <c r="N195" s="22">
        <f t="shared" ref="N195" si="1314">SUM(N186,N192,N194)</f>
        <v>0</v>
      </c>
      <c r="O195" s="22">
        <f t="shared" ref="O195" si="1315">SUM(O186,O192,O194)</f>
        <v>0</v>
      </c>
      <c r="P195" s="22">
        <f t="shared" ref="P195" si="1316">SUM(P186,P192,P194)</f>
        <v>0</v>
      </c>
      <c r="Q195" s="22">
        <f t="shared" ref="Q195" si="1317">SUM(Q186,Q192,Q194)</f>
        <v>0</v>
      </c>
      <c r="R195" s="21">
        <f t="shared" ref="R195" si="1318">SUM(R186,R192,R194)</f>
        <v>0</v>
      </c>
      <c r="S195" s="23">
        <f t="shared" ref="S195" si="1319">SUM(S186,S192,S194)</f>
        <v>0</v>
      </c>
      <c r="T195" s="24">
        <f t="shared" ref="T195" si="1320">SUM(T186,T192,T194)</f>
        <v>0</v>
      </c>
      <c r="U195" s="21">
        <f t="shared" ref="U195" si="1321">SUM(U186,U192,U194)</f>
        <v>0</v>
      </c>
      <c r="V195" s="21">
        <f t="shared" ref="V195" si="1322">SUM(V186,V192,V194)</f>
        <v>0</v>
      </c>
      <c r="W195" s="21">
        <f t="shared" ref="W195" si="1323">SUM(W186,W192,W194)</f>
        <v>0</v>
      </c>
      <c r="X195" s="25" t="e">
        <f t="shared" si="1260"/>
        <v>#DIV/0!</v>
      </c>
      <c r="Y195" s="21">
        <f>SUM(Y186,Y192,Y194)</f>
        <v>0</v>
      </c>
      <c r="Z195" s="21">
        <f t="shared" ref="Z195" si="1324">SUM(Z186,Z192,Z194)</f>
        <v>0</v>
      </c>
      <c r="AA195" s="21">
        <f t="shared" ref="AA195" si="1325">SUM(AA186,AA192,AA194)</f>
        <v>0</v>
      </c>
      <c r="AB195" s="21">
        <f t="shared" ref="AB195" si="1326">SUM(AB186,AB192,AB194)</f>
        <v>0</v>
      </c>
      <c r="AC195" s="21">
        <f t="shared" ref="AC195" si="1327">SUM(AC186,AC192,AC194)</f>
        <v>0</v>
      </c>
      <c r="AD195" s="25" t="e">
        <f t="shared" si="1266"/>
        <v>#DIV/0!</v>
      </c>
      <c r="AE195" s="26" t="e">
        <f t="shared" si="1267"/>
        <v>#DIV/0!</v>
      </c>
    </row>
    <row r="196" spans="2:31">
      <c r="B196" s="183"/>
      <c r="C196" s="216"/>
      <c r="D196" s="153" t="s">
        <v>25</v>
      </c>
      <c r="E196" s="155" t="s">
        <v>26</v>
      </c>
      <c r="F196" s="155"/>
      <c r="G196" s="155"/>
      <c r="H196" s="156"/>
      <c r="I196" s="27">
        <f t="shared" ref="I196:I197" si="1328">SUM(J196,Q196)</f>
        <v>0</v>
      </c>
      <c r="J196" s="21">
        <f t="shared" ref="J196:J197" si="1329">SUM(K196,N196,O196,P196)</f>
        <v>0</v>
      </c>
      <c r="K196" s="21">
        <f t="shared" ref="K196:K197" si="1330">SUM(L196:M196)</f>
        <v>0</v>
      </c>
      <c r="L196" s="2"/>
      <c r="M196" s="2"/>
      <c r="N196" s="2"/>
      <c r="O196" s="2"/>
      <c r="P196" s="2"/>
      <c r="Q196" s="21">
        <f t="shared" ref="Q196:Q197" si="1331">SUM(R196:S196)</f>
        <v>0</v>
      </c>
      <c r="R196" s="2"/>
      <c r="S196" s="3"/>
      <c r="T196" s="28">
        <f t="shared" ref="T196:T197" si="1332">SUM(U196,Y196)</f>
        <v>0</v>
      </c>
      <c r="U196" s="21">
        <f t="shared" ref="U196:U197" si="1333">SUM(V196:W196)</f>
        <v>0</v>
      </c>
      <c r="V196" s="2"/>
      <c r="W196" s="2"/>
      <c r="X196" s="25" t="e">
        <f t="shared" si="1260"/>
        <v>#DIV/0!</v>
      </c>
      <c r="Y196" s="21">
        <f t="shared" ref="Y196:Y197" si="1334">SUM(Z196:AC196)</f>
        <v>0</v>
      </c>
      <c r="Z196" s="2"/>
      <c r="AA196" s="2"/>
      <c r="AB196" s="2"/>
      <c r="AC196" s="2"/>
      <c r="AD196" s="25" t="e">
        <f t="shared" si="1266"/>
        <v>#DIV/0!</v>
      </c>
      <c r="AE196" s="26" t="e">
        <f t="shared" si="1267"/>
        <v>#DIV/0!</v>
      </c>
    </row>
    <row r="197" spans="2:31">
      <c r="B197" s="183"/>
      <c r="C197" s="216"/>
      <c r="D197" s="154"/>
      <c r="E197" s="157" t="s">
        <v>27</v>
      </c>
      <c r="F197" s="158"/>
      <c r="G197" s="158"/>
      <c r="H197" s="159"/>
      <c r="I197" s="27">
        <f t="shared" si="1328"/>
        <v>0</v>
      </c>
      <c r="J197" s="21">
        <f t="shared" si="1329"/>
        <v>0</v>
      </c>
      <c r="K197" s="21">
        <f t="shared" si="1330"/>
        <v>0</v>
      </c>
      <c r="L197" s="2"/>
      <c r="M197" s="2"/>
      <c r="N197" s="2"/>
      <c r="O197" s="2"/>
      <c r="P197" s="2"/>
      <c r="Q197" s="21">
        <f t="shared" si="1331"/>
        <v>0</v>
      </c>
      <c r="R197" s="2"/>
      <c r="S197" s="3"/>
      <c r="T197" s="28">
        <f t="shared" si="1332"/>
        <v>0</v>
      </c>
      <c r="U197" s="21">
        <f t="shared" si="1333"/>
        <v>0</v>
      </c>
      <c r="V197" s="2"/>
      <c r="W197" s="2"/>
      <c r="X197" s="25" t="e">
        <f t="shared" si="1260"/>
        <v>#DIV/0!</v>
      </c>
      <c r="Y197" s="21">
        <f t="shared" si="1334"/>
        <v>0</v>
      </c>
      <c r="Z197" s="2"/>
      <c r="AA197" s="2"/>
      <c r="AB197" s="2"/>
      <c r="AC197" s="2"/>
      <c r="AD197" s="25" t="e">
        <f t="shared" si="1266"/>
        <v>#DIV/0!</v>
      </c>
      <c r="AE197" s="26" t="e">
        <f t="shared" si="1267"/>
        <v>#DIV/0!</v>
      </c>
    </row>
    <row r="198" spans="2:31">
      <c r="B198" s="183"/>
      <c r="C198" s="217"/>
      <c r="D198" s="142" t="s">
        <v>40</v>
      </c>
      <c r="E198" s="143"/>
      <c r="F198" s="143"/>
      <c r="G198" s="143"/>
      <c r="H198" s="144"/>
      <c r="I198" s="27">
        <f>SUM(I186,I192,I194,I196:I197)</f>
        <v>0</v>
      </c>
      <c r="J198" s="21">
        <f t="shared" ref="J198" si="1335">SUM(J186,J192,J194,J196:J197)</f>
        <v>0</v>
      </c>
      <c r="K198" s="21">
        <f t="shared" ref="K198" si="1336">SUM(K186,K192,K194,K196:K197)</f>
        <v>0</v>
      </c>
      <c r="L198" s="21">
        <f t="shared" ref="L198" si="1337">SUM(L186,L192,L194,L196:L197)</f>
        <v>0</v>
      </c>
      <c r="M198" s="21">
        <f t="shared" ref="M198" si="1338">SUM(M186,M192,M194,M196:M197)</f>
        <v>0</v>
      </c>
      <c r="N198" s="21">
        <f t="shared" ref="N198" si="1339">SUM(N186,N192,N194,N196:N197)</f>
        <v>0</v>
      </c>
      <c r="O198" s="21">
        <f t="shared" ref="O198" si="1340">SUM(O186,O192,O194,O196:O197)</f>
        <v>0</v>
      </c>
      <c r="P198" s="21">
        <f t="shared" ref="P198" si="1341">SUM(P186,P192,P194,P196:P197)</f>
        <v>0</v>
      </c>
      <c r="Q198" s="21">
        <f t="shared" ref="Q198" si="1342">SUM(Q186,Q192,Q194,Q196:Q197)</f>
        <v>0</v>
      </c>
      <c r="R198" s="21">
        <f t="shared" ref="R198" si="1343">SUM(R186,R192,R194,R196:R197)</f>
        <v>0</v>
      </c>
      <c r="S198" s="23">
        <f t="shared" ref="S198" si="1344">SUM(S186,S192,S194,S196:S197)</f>
        <v>0</v>
      </c>
      <c r="T198" s="28">
        <f t="shared" ref="T198" si="1345">SUM(T186,T192,T194,T196:T197)</f>
        <v>0</v>
      </c>
      <c r="U198" s="21">
        <f t="shared" ref="U198" si="1346">SUM(U186,U192,U194,U196:U197)</f>
        <v>0</v>
      </c>
      <c r="V198" s="21">
        <f t="shared" ref="V198" si="1347">SUM(V186,V192,V194,V196:V197)</f>
        <v>0</v>
      </c>
      <c r="W198" s="21">
        <f t="shared" ref="W198" si="1348">SUM(W186,W192,W194,W196:W197)</f>
        <v>0</v>
      </c>
      <c r="X198" s="25" t="e">
        <f t="shared" si="1260"/>
        <v>#DIV/0!</v>
      </c>
      <c r="Y198" s="21">
        <f>SUM(Y186,Y192,Y194,Y196:Y197)</f>
        <v>0</v>
      </c>
      <c r="Z198" s="21">
        <f t="shared" ref="Z198" si="1349">SUM(Z186,Z192,Z194,Z196:Z197)</f>
        <v>0</v>
      </c>
      <c r="AA198" s="21">
        <f t="shared" ref="AA198" si="1350">SUM(AA186,AA192,AA194,AA196:AA197)</f>
        <v>0</v>
      </c>
      <c r="AB198" s="21">
        <f t="shared" ref="AB198" si="1351">SUM(AB186,AB192,AB194,AB196:AB197)</f>
        <v>0</v>
      </c>
      <c r="AC198" s="21">
        <f t="shared" ref="AC198" si="1352">SUM(AC186,AC192,AC194,AC196:AC197)</f>
        <v>0</v>
      </c>
      <c r="AD198" s="25" t="e">
        <f t="shared" si="1266"/>
        <v>#DIV/0!</v>
      </c>
      <c r="AE198" s="26" t="e">
        <f t="shared" si="1267"/>
        <v>#DIV/0!</v>
      </c>
    </row>
    <row r="199" spans="2:31" ht="17.25" thickBot="1">
      <c r="B199" s="184"/>
      <c r="C199" s="145" t="s">
        <v>41</v>
      </c>
      <c r="D199" s="146"/>
      <c r="E199" s="146"/>
      <c r="F199" s="146"/>
      <c r="G199" s="146"/>
      <c r="H199" s="147"/>
      <c r="I199" s="29">
        <f t="shared" ref="I199" si="1353">SUM(J199,Q199)</f>
        <v>0</v>
      </c>
      <c r="J199" s="30">
        <f t="shared" ref="J199" si="1354">SUM(K199,N199,O199,P199)</f>
        <v>0</v>
      </c>
      <c r="K199" s="30">
        <f t="shared" ref="K199" si="1355">SUM(L199:M199)</f>
        <v>0</v>
      </c>
      <c r="L199" s="4"/>
      <c r="M199" s="4"/>
      <c r="N199" s="4"/>
      <c r="O199" s="4"/>
      <c r="P199" s="4"/>
      <c r="Q199" s="31">
        <f t="shared" ref="Q199" si="1356">SUM(R199:S199)</f>
        <v>0</v>
      </c>
      <c r="R199" s="4"/>
      <c r="S199" s="5"/>
      <c r="T199" s="32">
        <f t="shared" ref="T199" si="1357">SUM(U199,Y199)</f>
        <v>0</v>
      </c>
      <c r="U199" s="31">
        <f t="shared" ref="U199" si="1358">SUM(V199:W199)</f>
        <v>0</v>
      </c>
      <c r="V199" s="4"/>
      <c r="W199" s="4"/>
      <c r="X199" s="34" t="e">
        <f t="shared" si="1260"/>
        <v>#DIV/0!</v>
      </c>
      <c r="Y199" s="31">
        <f t="shared" ref="Y199" si="1359">SUM(Z199:AC199)</f>
        <v>0</v>
      </c>
      <c r="Z199" s="4"/>
      <c r="AA199" s="4"/>
      <c r="AB199" s="4"/>
      <c r="AC199" s="4"/>
      <c r="AD199" s="34" t="e">
        <f t="shared" si="1266"/>
        <v>#DIV/0!</v>
      </c>
      <c r="AE199" s="36" t="e">
        <f t="shared" si="1267"/>
        <v>#DIV/0!</v>
      </c>
    </row>
    <row r="200" spans="2:31">
      <c r="B200" s="182" t="s">
        <v>158</v>
      </c>
      <c r="C200" s="215" t="s">
        <v>19</v>
      </c>
      <c r="D200" s="185" t="s">
        <v>35</v>
      </c>
      <c r="E200" s="185"/>
      <c r="F200" s="185"/>
      <c r="G200" s="185"/>
      <c r="H200" s="186"/>
      <c r="I200" s="117">
        <f>SUM(I201,I213,I214)</f>
        <v>0</v>
      </c>
      <c r="J200" s="115">
        <f t="shared" ref="J200" si="1360">SUM(J201,J213,J214)</f>
        <v>0</v>
      </c>
      <c r="K200" s="115">
        <f t="shared" ref="K200" si="1361">SUM(K201,K213,K214)</f>
        <v>0</v>
      </c>
      <c r="L200" s="115">
        <f t="shared" ref="L200" si="1362">SUM(L201,L213,L214)</f>
        <v>0</v>
      </c>
      <c r="M200" s="115">
        <f t="shared" ref="M200" si="1363">SUM(M201,M213,M214)</f>
        <v>0</v>
      </c>
      <c r="N200" s="115">
        <f t="shared" ref="N200" si="1364">SUM(N201,N213,N214)</f>
        <v>0</v>
      </c>
      <c r="O200" s="115">
        <f t="shared" ref="O200" si="1365">SUM(O201,O213,O214)</f>
        <v>0</v>
      </c>
      <c r="P200" s="115">
        <f t="shared" ref="P200" si="1366">SUM(P201,P213,P214)</f>
        <v>0</v>
      </c>
      <c r="Q200" s="118">
        <f t="shared" ref="Q200" si="1367">SUM(Q201,Q213,Q214)</f>
        <v>0</v>
      </c>
      <c r="R200" s="115">
        <f t="shared" ref="R200" si="1368">SUM(R201,R213,R214)</f>
        <v>0</v>
      </c>
      <c r="S200" s="119">
        <f t="shared" ref="S200" si="1369">SUM(S201,S213,S214)</f>
        <v>0</v>
      </c>
      <c r="T200" s="17">
        <f t="shared" ref="T200" si="1370">SUM(T201,T213,T214)</f>
        <v>0</v>
      </c>
      <c r="U200" s="16">
        <f t="shared" ref="U200" si="1371">SUM(U201,U213,U214)</f>
        <v>0</v>
      </c>
      <c r="V200" s="16">
        <f t="shared" ref="V200" si="1372">SUM(V201,V213,V214)</f>
        <v>0</v>
      </c>
      <c r="W200" s="16">
        <f t="shared" ref="W200" si="1373">SUM(W201,W213,W214)</f>
        <v>0</v>
      </c>
      <c r="X200" s="18" t="e">
        <f>U200/K200</f>
        <v>#DIV/0!</v>
      </c>
      <c r="Y200" s="16">
        <f t="shared" ref="Y200" si="1374">SUM(Y201,Y213,Y214)</f>
        <v>0</v>
      </c>
      <c r="Z200" s="16">
        <f t="shared" ref="Z200" si="1375">SUM(Z201,Z213,Z214)</f>
        <v>0</v>
      </c>
      <c r="AA200" s="16">
        <f t="shared" ref="AA200" si="1376">SUM(AA201,AA213,AA214)</f>
        <v>0</v>
      </c>
      <c r="AB200" s="16">
        <f t="shared" ref="AB200" si="1377">SUM(AB201,AB213,AB214)</f>
        <v>0</v>
      </c>
      <c r="AC200" s="16">
        <f>SUM(AC201,AC213,AC214)</f>
        <v>0</v>
      </c>
      <c r="AD200" s="18" t="e">
        <f>Y200/K200</f>
        <v>#DIV/0!</v>
      </c>
      <c r="AE200" s="19" t="e">
        <f>T200/K200</f>
        <v>#DIV/0!</v>
      </c>
    </row>
    <row r="201" spans="2:31">
      <c r="B201" s="183"/>
      <c r="C201" s="216"/>
      <c r="D201" s="187" t="s">
        <v>24</v>
      </c>
      <c r="E201" s="190" t="s">
        <v>34</v>
      </c>
      <c r="F201" s="190"/>
      <c r="G201" s="190"/>
      <c r="H201" s="191"/>
      <c r="I201" s="20">
        <f>SUM(I202,I209:I211)</f>
        <v>0</v>
      </c>
      <c r="J201" s="21">
        <f t="shared" ref="J201" si="1378">SUM(J202,J209:J211)</f>
        <v>0</v>
      </c>
      <c r="K201" s="21">
        <f t="shared" ref="K201" si="1379">SUM(K202,K209:K211)</f>
        <v>0</v>
      </c>
      <c r="L201" s="21">
        <f t="shared" ref="L201" si="1380">SUM(L202,L209:L211)</f>
        <v>0</v>
      </c>
      <c r="M201" s="21">
        <f t="shared" ref="M201" si="1381">SUM(M202,M209:M211)</f>
        <v>0</v>
      </c>
      <c r="N201" s="21">
        <f t="shared" ref="N201" si="1382">SUM(N202,N209:N211)</f>
        <v>0</v>
      </c>
      <c r="O201" s="21">
        <f t="shared" ref="O201" si="1383">SUM(O202,O209:O211)</f>
        <v>0</v>
      </c>
      <c r="P201" s="21">
        <f t="shared" ref="P201" si="1384">SUM(P202,P209:P211)</f>
        <v>0</v>
      </c>
      <c r="Q201" s="22">
        <f t="shared" ref="Q201" si="1385">SUM(Q202,Q209:Q211)</f>
        <v>0</v>
      </c>
      <c r="R201" s="21">
        <f t="shared" ref="R201" si="1386">SUM(R202,R209:R211)</f>
        <v>0</v>
      </c>
      <c r="S201" s="23">
        <f t="shared" ref="S201" si="1387">SUM(S202,S209:S211)</f>
        <v>0</v>
      </c>
      <c r="T201" s="24">
        <f t="shared" ref="T201" si="1388">SUM(T202,T209:T211)</f>
        <v>0</v>
      </c>
      <c r="U201" s="21">
        <f t="shared" ref="U201" si="1389">SUM(U202,U209:U211)</f>
        <v>0</v>
      </c>
      <c r="V201" s="21">
        <f t="shared" ref="V201" si="1390">SUM(V202,V209:V211)</f>
        <v>0</v>
      </c>
      <c r="W201" s="21">
        <f t="shared" ref="W201" si="1391">SUM(W202,W209:W211)</f>
        <v>0</v>
      </c>
      <c r="X201" s="25" t="e">
        <f t="shared" ref="X201:X216" si="1392">U201/K201</f>
        <v>#DIV/0!</v>
      </c>
      <c r="Y201" s="21">
        <f t="shared" ref="Y201" si="1393">SUM(Y202,Y209:Y211)</f>
        <v>0</v>
      </c>
      <c r="Z201" s="21">
        <f t="shared" ref="Z201" si="1394">SUM(Z202,Z209:Z211)</f>
        <v>0</v>
      </c>
      <c r="AA201" s="21">
        <f t="shared" ref="AA201" si="1395">SUM(AA202,AA209:AA211)</f>
        <v>0</v>
      </c>
      <c r="AB201" s="21">
        <f t="shared" ref="AB201" si="1396">SUM(AB202,AB209:AB211)</f>
        <v>0</v>
      </c>
      <c r="AC201" s="21">
        <f t="shared" ref="AC201" si="1397">SUM(AC202,AC209:AC211)</f>
        <v>0</v>
      </c>
      <c r="AD201" s="25" t="e">
        <f t="shared" ref="AD201:AD216" si="1398">Y201/K201</f>
        <v>#DIV/0!</v>
      </c>
      <c r="AE201" s="26" t="e">
        <f t="shared" ref="AE201:AE216" si="1399">T201/K201</f>
        <v>#DIV/0!</v>
      </c>
    </row>
    <row r="202" spans="2:31">
      <c r="B202" s="183"/>
      <c r="C202" s="216"/>
      <c r="D202" s="188"/>
      <c r="E202" s="192" t="s">
        <v>20</v>
      </c>
      <c r="F202" s="195" t="s">
        <v>37</v>
      </c>
      <c r="G202" s="195"/>
      <c r="H202" s="196"/>
      <c r="I202" s="27">
        <f>SUM(I203,I208)</f>
        <v>0</v>
      </c>
      <c r="J202" s="21">
        <f t="shared" ref="J202" si="1400">SUM(J203,J208)</f>
        <v>0</v>
      </c>
      <c r="K202" s="21">
        <f t="shared" ref="K202" si="1401">SUM(K203,K208)</f>
        <v>0</v>
      </c>
      <c r="L202" s="21">
        <f t="shared" ref="L202" si="1402">SUM(L203,L208)</f>
        <v>0</v>
      </c>
      <c r="M202" s="21">
        <f t="shared" ref="M202" si="1403">SUM(M203,M208)</f>
        <v>0</v>
      </c>
      <c r="N202" s="21">
        <f t="shared" ref="N202" si="1404">SUM(N203,N208)</f>
        <v>0</v>
      </c>
      <c r="O202" s="21">
        <f t="shared" ref="O202" si="1405">SUM(O203,O208)</f>
        <v>0</v>
      </c>
      <c r="P202" s="21">
        <f t="shared" ref="P202" si="1406">SUM(P203,P208)</f>
        <v>0</v>
      </c>
      <c r="Q202" s="21">
        <f t="shared" ref="Q202" si="1407">SUM(Q203,Q208)</f>
        <v>0</v>
      </c>
      <c r="R202" s="21">
        <f t="shared" ref="R202" si="1408">SUM(R203,R208)</f>
        <v>0</v>
      </c>
      <c r="S202" s="23">
        <f t="shared" ref="S202" si="1409">SUM(S203,S208)</f>
        <v>0</v>
      </c>
      <c r="T202" s="23">
        <f>SUM(T203,T208)</f>
        <v>0</v>
      </c>
      <c r="U202" s="23">
        <f t="shared" ref="U202" si="1410">SUM(U203,U208)</f>
        <v>0</v>
      </c>
      <c r="V202" s="23">
        <f t="shared" ref="V202" si="1411">SUM(V203,V208)</f>
        <v>0</v>
      </c>
      <c r="W202" s="23">
        <f t="shared" ref="W202" si="1412">SUM(W203,W208)</f>
        <v>0</v>
      </c>
      <c r="X202" s="25" t="e">
        <f t="shared" si="1392"/>
        <v>#DIV/0!</v>
      </c>
      <c r="Y202" s="23">
        <f t="shared" ref="Y202" si="1413">SUM(Y203,Y208)</f>
        <v>0</v>
      </c>
      <c r="Z202" s="23">
        <f t="shared" ref="Z202" si="1414">SUM(Z203,Z208)</f>
        <v>0</v>
      </c>
      <c r="AA202" s="23">
        <f t="shared" ref="AA202" si="1415">SUM(AA203,AA208)</f>
        <v>0</v>
      </c>
      <c r="AB202" s="23">
        <f t="shared" ref="AB202" si="1416">SUM(AB203,AB208)</f>
        <v>0</v>
      </c>
      <c r="AC202" s="23">
        <f t="shared" ref="AC202" si="1417">SUM(AC203,AC208)</f>
        <v>0</v>
      </c>
      <c r="AD202" s="25" t="e">
        <f t="shared" si="1398"/>
        <v>#DIV/0!</v>
      </c>
      <c r="AE202" s="26" t="e">
        <f t="shared" si="1399"/>
        <v>#DIV/0!</v>
      </c>
    </row>
    <row r="203" spans="2:31">
      <c r="B203" s="183"/>
      <c r="C203" s="216"/>
      <c r="D203" s="188"/>
      <c r="E203" s="193"/>
      <c r="F203" s="197" t="s">
        <v>21</v>
      </c>
      <c r="G203" s="200" t="s">
        <v>36</v>
      </c>
      <c r="H203" s="201"/>
      <c r="I203" s="27">
        <f>SUM(I204:I207)</f>
        <v>0</v>
      </c>
      <c r="J203" s="21">
        <f t="shared" ref="J203" si="1418">SUM(J204:J207)</f>
        <v>0</v>
      </c>
      <c r="K203" s="21">
        <f t="shared" ref="K203" si="1419">SUM(K204:K207)</f>
        <v>0</v>
      </c>
      <c r="L203" s="21">
        <f t="shared" ref="L203" si="1420">SUM(L204:L207)</f>
        <v>0</v>
      </c>
      <c r="M203" s="21">
        <f t="shared" ref="M203" si="1421">SUM(M204:M207)</f>
        <v>0</v>
      </c>
      <c r="N203" s="21">
        <f t="shared" ref="N203" si="1422">SUM(N204:N207)</f>
        <v>0</v>
      </c>
      <c r="O203" s="21">
        <f t="shared" ref="O203" si="1423">SUM(O204:O207)</f>
        <v>0</v>
      </c>
      <c r="P203" s="21">
        <f t="shared" ref="P203" si="1424">SUM(P204:P207)</f>
        <v>0</v>
      </c>
      <c r="Q203" s="21">
        <f t="shared" ref="Q203" si="1425">SUM(Q204:Q207)</f>
        <v>0</v>
      </c>
      <c r="R203" s="21">
        <f t="shared" ref="R203" si="1426">SUM(R204:R207)</f>
        <v>0</v>
      </c>
      <c r="S203" s="23">
        <f t="shared" ref="S203" si="1427">SUM(S204:S207)</f>
        <v>0</v>
      </c>
      <c r="T203" s="28">
        <f t="shared" ref="T203" si="1428">SUM(T204:T207)</f>
        <v>0</v>
      </c>
      <c r="U203" s="21">
        <f t="shared" ref="U203" si="1429">SUM(U204:U207)</f>
        <v>0</v>
      </c>
      <c r="V203" s="21">
        <f t="shared" ref="V203" si="1430">SUM(V204:V207)</f>
        <v>0</v>
      </c>
      <c r="W203" s="21">
        <f t="shared" ref="W203" si="1431">SUM(W204:W207)</f>
        <v>0</v>
      </c>
      <c r="X203" s="25" t="e">
        <f t="shared" si="1392"/>
        <v>#DIV/0!</v>
      </c>
      <c r="Y203" s="21">
        <f>SUM(Y204:Y207)</f>
        <v>0</v>
      </c>
      <c r="Z203" s="21">
        <f t="shared" ref="Z203" si="1432">SUM(Z204:Z207)</f>
        <v>0</v>
      </c>
      <c r="AA203" s="21">
        <f t="shared" ref="AA203" si="1433">SUM(AA204:AA207)</f>
        <v>0</v>
      </c>
      <c r="AB203" s="21">
        <f t="shared" ref="AB203" si="1434">SUM(AB204:AB207)</f>
        <v>0</v>
      </c>
      <c r="AC203" s="21">
        <f t="shared" ref="AC203" si="1435">SUM(AC204:AC207)</f>
        <v>0</v>
      </c>
      <c r="AD203" s="25" t="e">
        <f t="shared" si="1398"/>
        <v>#DIV/0!</v>
      </c>
      <c r="AE203" s="26" t="e">
        <f t="shared" si="1399"/>
        <v>#DIV/0!</v>
      </c>
    </row>
    <row r="204" spans="2:31">
      <c r="B204" s="183"/>
      <c r="C204" s="216"/>
      <c r="D204" s="188"/>
      <c r="E204" s="193"/>
      <c r="F204" s="198"/>
      <c r="G204" s="222" t="s">
        <v>32</v>
      </c>
      <c r="H204" s="223"/>
      <c r="I204" s="27">
        <f t="shared" ref="I204:I211" si="1436">SUM(J204,Q204)</f>
        <v>0</v>
      </c>
      <c r="J204" s="21">
        <f t="shared" ref="J204:J211" si="1437">SUM(K204,N204,O204,P204)</f>
        <v>0</v>
      </c>
      <c r="K204" s="21">
        <f t="shared" ref="K204:K211" si="1438">SUM(L204:M204)</f>
        <v>0</v>
      </c>
      <c r="L204" s="1"/>
      <c r="M204" s="1"/>
      <c r="N204" s="1"/>
      <c r="O204" s="1"/>
      <c r="P204" s="1"/>
      <c r="Q204" s="22">
        <f t="shared" ref="Q204:Q211" si="1439">SUM(R204:S204)</f>
        <v>0</v>
      </c>
      <c r="R204" s="2"/>
      <c r="S204" s="3"/>
      <c r="T204" s="24">
        <f t="shared" ref="T204:T211" si="1440">SUM(U204,Y204)</f>
        <v>0</v>
      </c>
      <c r="U204" s="21">
        <f t="shared" ref="U204:U211" si="1441">SUM(V204:W204)</f>
        <v>0</v>
      </c>
      <c r="V204" s="2"/>
      <c r="W204" s="2"/>
      <c r="X204" s="33" t="e">
        <f t="shared" si="1392"/>
        <v>#DIV/0!</v>
      </c>
      <c r="Y204" s="21">
        <f t="shared" ref="Y204:Y211" si="1442">SUM(Z204:AC204)</f>
        <v>0</v>
      </c>
      <c r="Z204" s="2"/>
      <c r="AA204" s="2"/>
      <c r="AB204" s="2"/>
      <c r="AC204" s="2"/>
      <c r="AD204" s="33" t="e">
        <f t="shared" si="1398"/>
        <v>#DIV/0!</v>
      </c>
      <c r="AE204" s="35" t="e">
        <f t="shared" si="1399"/>
        <v>#DIV/0!</v>
      </c>
    </row>
    <row r="205" spans="2:31">
      <c r="B205" s="183"/>
      <c r="C205" s="216"/>
      <c r="D205" s="188"/>
      <c r="E205" s="193"/>
      <c r="F205" s="198"/>
      <c r="G205" s="224" t="s">
        <v>31</v>
      </c>
      <c r="H205" s="15" t="s">
        <v>22</v>
      </c>
      <c r="I205" s="27">
        <f t="shared" si="1436"/>
        <v>0</v>
      </c>
      <c r="J205" s="21">
        <f t="shared" si="1437"/>
        <v>0</v>
      </c>
      <c r="K205" s="21">
        <f t="shared" si="1438"/>
        <v>0</v>
      </c>
      <c r="L205" s="1"/>
      <c r="M205" s="1"/>
      <c r="N205" s="1"/>
      <c r="O205" s="1"/>
      <c r="P205" s="1"/>
      <c r="Q205" s="22">
        <f t="shared" si="1439"/>
        <v>0</v>
      </c>
      <c r="R205" s="2"/>
      <c r="S205" s="3"/>
      <c r="T205" s="24">
        <f t="shared" si="1440"/>
        <v>0</v>
      </c>
      <c r="U205" s="21">
        <f t="shared" si="1441"/>
        <v>0</v>
      </c>
      <c r="V205" s="2"/>
      <c r="W205" s="2"/>
      <c r="X205" s="33" t="e">
        <f t="shared" si="1392"/>
        <v>#DIV/0!</v>
      </c>
      <c r="Y205" s="21">
        <f t="shared" si="1442"/>
        <v>0</v>
      </c>
      <c r="Z205" s="2"/>
      <c r="AA205" s="2"/>
      <c r="AB205" s="2"/>
      <c r="AC205" s="2"/>
      <c r="AD205" s="33" t="e">
        <f t="shared" si="1398"/>
        <v>#DIV/0!</v>
      </c>
      <c r="AE205" s="35" t="e">
        <f t="shared" si="1399"/>
        <v>#DIV/0!</v>
      </c>
    </row>
    <row r="206" spans="2:31">
      <c r="B206" s="183"/>
      <c r="C206" s="216"/>
      <c r="D206" s="188"/>
      <c r="E206" s="193"/>
      <c r="F206" s="198"/>
      <c r="G206" s="225"/>
      <c r="H206" s="15" t="s">
        <v>23</v>
      </c>
      <c r="I206" s="27">
        <f t="shared" si="1436"/>
        <v>0</v>
      </c>
      <c r="J206" s="21">
        <f t="shared" si="1437"/>
        <v>0</v>
      </c>
      <c r="K206" s="21">
        <f t="shared" si="1438"/>
        <v>0</v>
      </c>
      <c r="L206" s="1"/>
      <c r="M206" s="1"/>
      <c r="N206" s="1"/>
      <c r="O206" s="1"/>
      <c r="P206" s="1"/>
      <c r="Q206" s="22">
        <f t="shared" si="1439"/>
        <v>0</v>
      </c>
      <c r="R206" s="2"/>
      <c r="S206" s="3"/>
      <c r="T206" s="24">
        <f t="shared" si="1440"/>
        <v>0</v>
      </c>
      <c r="U206" s="21">
        <f t="shared" si="1441"/>
        <v>0</v>
      </c>
      <c r="V206" s="1"/>
      <c r="W206" s="1"/>
      <c r="X206" s="33" t="e">
        <f t="shared" si="1392"/>
        <v>#DIV/0!</v>
      </c>
      <c r="Y206" s="21">
        <f t="shared" si="1442"/>
        <v>0</v>
      </c>
      <c r="Z206" s="1"/>
      <c r="AA206" s="1"/>
      <c r="AB206" s="1"/>
      <c r="AC206" s="1"/>
      <c r="AD206" s="33" t="e">
        <f t="shared" si="1398"/>
        <v>#DIV/0!</v>
      </c>
      <c r="AE206" s="35" t="e">
        <f t="shared" si="1399"/>
        <v>#DIV/0!</v>
      </c>
    </row>
    <row r="207" spans="2:31">
      <c r="B207" s="183"/>
      <c r="C207" s="216"/>
      <c r="D207" s="188"/>
      <c r="E207" s="193"/>
      <c r="F207" s="199"/>
      <c r="G207" s="226" t="s">
        <v>33</v>
      </c>
      <c r="H207" s="227"/>
      <c r="I207" s="27">
        <f t="shared" si="1436"/>
        <v>0</v>
      </c>
      <c r="J207" s="21">
        <f t="shared" si="1437"/>
        <v>0</v>
      </c>
      <c r="K207" s="21">
        <f t="shared" si="1438"/>
        <v>0</v>
      </c>
      <c r="L207" s="1"/>
      <c r="M207" s="1"/>
      <c r="N207" s="1"/>
      <c r="O207" s="1"/>
      <c r="P207" s="1"/>
      <c r="Q207" s="22">
        <f t="shared" si="1439"/>
        <v>0</v>
      </c>
      <c r="R207" s="2"/>
      <c r="S207" s="3"/>
      <c r="T207" s="24">
        <f t="shared" si="1440"/>
        <v>0</v>
      </c>
      <c r="U207" s="21">
        <f t="shared" si="1441"/>
        <v>0</v>
      </c>
      <c r="V207" s="1"/>
      <c r="W207" s="1"/>
      <c r="X207" s="33" t="e">
        <f t="shared" si="1392"/>
        <v>#DIV/0!</v>
      </c>
      <c r="Y207" s="21">
        <f t="shared" si="1442"/>
        <v>0</v>
      </c>
      <c r="Z207" s="1"/>
      <c r="AA207" s="1"/>
      <c r="AB207" s="1"/>
      <c r="AC207" s="1"/>
      <c r="AD207" s="33" t="e">
        <f t="shared" si="1398"/>
        <v>#DIV/0!</v>
      </c>
      <c r="AE207" s="35" t="e">
        <f t="shared" si="1399"/>
        <v>#DIV/0!</v>
      </c>
    </row>
    <row r="208" spans="2:31">
      <c r="B208" s="183"/>
      <c r="C208" s="216"/>
      <c r="D208" s="188"/>
      <c r="E208" s="194"/>
      <c r="F208" s="228" t="s">
        <v>30</v>
      </c>
      <c r="G208" s="229"/>
      <c r="H208" s="230"/>
      <c r="I208" s="27">
        <f t="shared" si="1436"/>
        <v>0</v>
      </c>
      <c r="J208" s="21">
        <f t="shared" si="1437"/>
        <v>0</v>
      </c>
      <c r="K208" s="21">
        <f t="shared" si="1438"/>
        <v>0</v>
      </c>
      <c r="L208" s="1"/>
      <c r="M208" s="1"/>
      <c r="N208" s="1"/>
      <c r="O208" s="1"/>
      <c r="P208" s="1"/>
      <c r="Q208" s="22">
        <f t="shared" si="1439"/>
        <v>0</v>
      </c>
      <c r="R208" s="2"/>
      <c r="S208" s="3"/>
      <c r="T208" s="24">
        <f t="shared" si="1440"/>
        <v>0</v>
      </c>
      <c r="U208" s="21">
        <f t="shared" si="1441"/>
        <v>0</v>
      </c>
      <c r="V208" s="1"/>
      <c r="W208" s="1"/>
      <c r="X208" s="33" t="e">
        <f t="shared" si="1392"/>
        <v>#DIV/0!</v>
      </c>
      <c r="Y208" s="21">
        <f t="shared" si="1442"/>
        <v>0</v>
      </c>
      <c r="Z208" s="1"/>
      <c r="AA208" s="1"/>
      <c r="AB208" s="1"/>
      <c r="AC208" s="1"/>
      <c r="AD208" s="33" t="e">
        <f t="shared" si="1398"/>
        <v>#DIV/0!</v>
      </c>
      <c r="AE208" s="35" t="e">
        <f t="shared" si="1399"/>
        <v>#DIV/0!</v>
      </c>
    </row>
    <row r="209" spans="2:31">
      <c r="B209" s="183"/>
      <c r="C209" s="216"/>
      <c r="D209" s="188"/>
      <c r="E209" s="231" t="s">
        <v>39</v>
      </c>
      <c r="F209" s="231"/>
      <c r="G209" s="232"/>
      <c r="H209" s="233"/>
      <c r="I209" s="27">
        <f t="shared" si="1436"/>
        <v>0</v>
      </c>
      <c r="J209" s="21">
        <f t="shared" si="1437"/>
        <v>0</v>
      </c>
      <c r="K209" s="21">
        <f t="shared" si="1438"/>
        <v>0</v>
      </c>
      <c r="L209" s="1"/>
      <c r="M209" s="1"/>
      <c r="N209" s="1"/>
      <c r="O209" s="1"/>
      <c r="P209" s="1"/>
      <c r="Q209" s="22">
        <f t="shared" si="1439"/>
        <v>0</v>
      </c>
      <c r="R209" s="2"/>
      <c r="S209" s="3"/>
      <c r="T209" s="24">
        <f t="shared" si="1440"/>
        <v>0</v>
      </c>
      <c r="U209" s="21">
        <f t="shared" si="1441"/>
        <v>0</v>
      </c>
      <c r="V209" s="1"/>
      <c r="W209" s="1"/>
      <c r="X209" s="33" t="e">
        <f t="shared" si="1392"/>
        <v>#DIV/0!</v>
      </c>
      <c r="Y209" s="21">
        <f t="shared" si="1442"/>
        <v>0</v>
      </c>
      <c r="Z209" s="1"/>
      <c r="AA209" s="1"/>
      <c r="AB209" s="1"/>
      <c r="AC209" s="1"/>
      <c r="AD209" s="33" t="e">
        <f t="shared" si="1398"/>
        <v>#DIV/0!</v>
      </c>
      <c r="AE209" s="35" t="e">
        <f t="shared" si="1399"/>
        <v>#DIV/0!</v>
      </c>
    </row>
    <row r="210" spans="2:31">
      <c r="B210" s="183"/>
      <c r="C210" s="216"/>
      <c r="D210" s="188"/>
      <c r="E210" s="231" t="s">
        <v>28</v>
      </c>
      <c r="F210" s="231"/>
      <c r="G210" s="232"/>
      <c r="H210" s="233"/>
      <c r="I210" s="27">
        <f t="shared" si="1436"/>
        <v>0</v>
      </c>
      <c r="J210" s="21">
        <f t="shared" si="1437"/>
        <v>0</v>
      </c>
      <c r="K210" s="21">
        <f t="shared" si="1438"/>
        <v>0</v>
      </c>
      <c r="L210" s="1"/>
      <c r="M210" s="1"/>
      <c r="N210" s="1"/>
      <c r="O210" s="1"/>
      <c r="P210" s="1"/>
      <c r="Q210" s="22">
        <f t="shared" si="1439"/>
        <v>0</v>
      </c>
      <c r="R210" s="2"/>
      <c r="S210" s="3"/>
      <c r="T210" s="24">
        <f t="shared" si="1440"/>
        <v>0</v>
      </c>
      <c r="U210" s="21">
        <f t="shared" si="1441"/>
        <v>0</v>
      </c>
      <c r="V210" s="134"/>
      <c r="W210" s="134"/>
      <c r="X210" s="33" t="e">
        <f t="shared" si="1392"/>
        <v>#DIV/0!</v>
      </c>
      <c r="Y210" s="21">
        <f t="shared" si="1442"/>
        <v>0</v>
      </c>
      <c r="Z210" s="1"/>
      <c r="AA210" s="1"/>
      <c r="AB210" s="1"/>
      <c r="AC210" s="1"/>
      <c r="AD210" s="33" t="e">
        <f t="shared" si="1398"/>
        <v>#DIV/0!</v>
      </c>
      <c r="AE210" s="35" t="e">
        <f t="shared" si="1399"/>
        <v>#DIV/0!</v>
      </c>
    </row>
    <row r="211" spans="2:31">
      <c r="B211" s="183"/>
      <c r="C211" s="216"/>
      <c r="D211" s="188"/>
      <c r="E211" s="148" t="s">
        <v>29</v>
      </c>
      <c r="F211" s="148"/>
      <c r="G211" s="149"/>
      <c r="H211" s="150"/>
      <c r="I211" s="27">
        <f t="shared" si="1436"/>
        <v>0</v>
      </c>
      <c r="J211" s="21">
        <f t="shared" si="1437"/>
        <v>0</v>
      </c>
      <c r="K211" s="21">
        <f t="shared" si="1438"/>
        <v>0</v>
      </c>
      <c r="L211" s="1"/>
      <c r="M211" s="1"/>
      <c r="N211" s="1"/>
      <c r="O211" s="1"/>
      <c r="P211" s="1"/>
      <c r="Q211" s="22">
        <f t="shared" si="1439"/>
        <v>0</v>
      </c>
      <c r="R211" s="2"/>
      <c r="S211" s="3"/>
      <c r="T211" s="24">
        <f t="shared" si="1440"/>
        <v>0</v>
      </c>
      <c r="U211" s="21">
        <f t="shared" si="1441"/>
        <v>0</v>
      </c>
      <c r="V211" s="2"/>
      <c r="W211" s="2"/>
      <c r="X211" s="25" t="e">
        <f t="shared" si="1392"/>
        <v>#DIV/0!</v>
      </c>
      <c r="Y211" s="21">
        <f t="shared" si="1442"/>
        <v>0</v>
      </c>
      <c r="Z211" s="2"/>
      <c r="AA211" s="2"/>
      <c r="AB211" s="2"/>
      <c r="AC211" s="2"/>
      <c r="AD211" s="25" t="e">
        <f t="shared" si="1398"/>
        <v>#DIV/0!</v>
      </c>
      <c r="AE211" s="26" t="e">
        <f t="shared" si="1399"/>
        <v>#DIV/0!</v>
      </c>
    </row>
    <row r="212" spans="2:31">
      <c r="B212" s="183"/>
      <c r="C212" s="216"/>
      <c r="D212" s="189"/>
      <c r="E212" s="151" t="s">
        <v>38</v>
      </c>
      <c r="F212" s="151"/>
      <c r="G212" s="151"/>
      <c r="H212" s="152"/>
      <c r="I212" s="27">
        <f>SUM(I203,I209,I211)</f>
        <v>0</v>
      </c>
      <c r="J212" s="22">
        <f t="shared" ref="J212" si="1443">SUM(J203,J209,J211)</f>
        <v>0</v>
      </c>
      <c r="K212" s="22">
        <f>SUM(K203,K209,K211)</f>
        <v>0</v>
      </c>
      <c r="L212" s="22">
        <f t="shared" ref="L212" si="1444">SUM(L203,L209,L211)</f>
        <v>0</v>
      </c>
      <c r="M212" s="22">
        <f t="shared" ref="M212" si="1445">SUM(M203,M209,M211)</f>
        <v>0</v>
      </c>
      <c r="N212" s="22">
        <f t="shared" ref="N212" si="1446">SUM(N203,N209,N211)</f>
        <v>0</v>
      </c>
      <c r="O212" s="22">
        <f t="shared" ref="O212" si="1447">SUM(O203,O209,O211)</f>
        <v>0</v>
      </c>
      <c r="P212" s="22">
        <f t="shared" ref="P212" si="1448">SUM(P203,P209,P211)</f>
        <v>0</v>
      </c>
      <c r="Q212" s="22">
        <f t="shared" ref="Q212" si="1449">SUM(Q203,Q209,Q211)</f>
        <v>0</v>
      </c>
      <c r="R212" s="21">
        <f t="shared" ref="R212" si="1450">SUM(R203,R209,R211)</f>
        <v>0</v>
      </c>
      <c r="S212" s="23">
        <f t="shared" ref="S212" si="1451">SUM(S203,S209,S211)</f>
        <v>0</v>
      </c>
      <c r="T212" s="24">
        <f t="shared" ref="T212" si="1452">SUM(T203,T209,T211)</f>
        <v>0</v>
      </c>
      <c r="U212" s="21">
        <f t="shared" ref="U212" si="1453">SUM(U203,U209,U211)</f>
        <v>0</v>
      </c>
      <c r="V212" s="21">
        <f t="shared" ref="V212" si="1454">SUM(V203,V209,V211)</f>
        <v>0</v>
      </c>
      <c r="W212" s="21">
        <f t="shared" ref="W212" si="1455">SUM(W203,W209,W211)</f>
        <v>0</v>
      </c>
      <c r="X212" s="25" t="e">
        <f t="shared" si="1392"/>
        <v>#DIV/0!</v>
      </c>
      <c r="Y212" s="21">
        <f>SUM(Y203,Y209,Y211)</f>
        <v>0</v>
      </c>
      <c r="Z212" s="21">
        <f t="shared" ref="Z212" si="1456">SUM(Z203,Z209,Z211)</f>
        <v>0</v>
      </c>
      <c r="AA212" s="21">
        <f t="shared" ref="AA212" si="1457">SUM(AA203,AA209,AA211)</f>
        <v>0</v>
      </c>
      <c r="AB212" s="21">
        <f t="shared" ref="AB212" si="1458">SUM(AB203,AB209,AB211)</f>
        <v>0</v>
      </c>
      <c r="AC212" s="21">
        <f t="shared" ref="AC212" si="1459">SUM(AC203,AC209,AC211)</f>
        <v>0</v>
      </c>
      <c r="AD212" s="25" t="e">
        <f t="shared" si="1398"/>
        <v>#DIV/0!</v>
      </c>
      <c r="AE212" s="26" t="e">
        <f t="shared" si="1399"/>
        <v>#DIV/0!</v>
      </c>
    </row>
    <row r="213" spans="2:31">
      <c r="B213" s="183"/>
      <c r="C213" s="216"/>
      <c r="D213" s="153" t="s">
        <v>25</v>
      </c>
      <c r="E213" s="155" t="s">
        <v>26</v>
      </c>
      <c r="F213" s="155"/>
      <c r="G213" s="155"/>
      <c r="H213" s="156"/>
      <c r="I213" s="27">
        <f t="shared" ref="I213:I214" si="1460">SUM(J213,Q213)</f>
        <v>0</v>
      </c>
      <c r="J213" s="21">
        <f t="shared" ref="J213:J214" si="1461">SUM(K213,N213,O213,P213)</f>
        <v>0</v>
      </c>
      <c r="K213" s="21">
        <f t="shared" ref="K213:K214" si="1462">SUM(L213:M213)</f>
        <v>0</v>
      </c>
      <c r="L213" s="2"/>
      <c r="M213" s="2"/>
      <c r="N213" s="2"/>
      <c r="O213" s="2"/>
      <c r="P213" s="2"/>
      <c r="Q213" s="21">
        <f t="shared" ref="Q213:Q214" si="1463">SUM(R213:S213)</f>
        <v>0</v>
      </c>
      <c r="R213" s="2"/>
      <c r="S213" s="3"/>
      <c r="T213" s="28">
        <f t="shared" ref="T213:T214" si="1464">SUM(U213,Y213)</f>
        <v>0</v>
      </c>
      <c r="U213" s="21">
        <f t="shared" ref="U213:U214" si="1465">SUM(V213:W213)</f>
        <v>0</v>
      </c>
      <c r="V213" s="2"/>
      <c r="W213" s="2"/>
      <c r="X213" s="25" t="e">
        <f t="shared" si="1392"/>
        <v>#DIV/0!</v>
      </c>
      <c r="Y213" s="21">
        <f t="shared" ref="Y213:Y214" si="1466">SUM(Z213:AC213)</f>
        <v>0</v>
      </c>
      <c r="Z213" s="2"/>
      <c r="AA213" s="2"/>
      <c r="AB213" s="2"/>
      <c r="AC213" s="2"/>
      <c r="AD213" s="25" t="e">
        <f t="shared" si="1398"/>
        <v>#DIV/0!</v>
      </c>
      <c r="AE213" s="26" t="e">
        <f t="shared" si="1399"/>
        <v>#DIV/0!</v>
      </c>
    </row>
    <row r="214" spans="2:31">
      <c r="B214" s="183"/>
      <c r="C214" s="216"/>
      <c r="D214" s="154"/>
      <c r="E214" s="157" t="s">
        <v>27</v>
      </c>
      <c r="F214" s="158"/>
      <c r="G214" s="158"/>
      <c r="H214" s="159"/>
      <c r="I214" s="27">
        <f t="shared" si="1460"/>
        <v>0</v>
      </c>
      <c r="J214" s="21">
        <f t="shared" si="1461"/>
        <v>0</v>
      </c>
      <c r="K214" s="21">
        <f t="shared" si="1462"/>
        <v>0</v>
      </c>
      <c r="L214" s="2"/>
      <c r="M214" s="2"/>
      <c r="N214" s="2"/>
      <c r="O214" s="2"/>
      <c r="P214" s="2"/>
      <c r="Q214" s="21">
        <f t="shared" si="1463"/>
        <v>0</v>
      </c>
      <c r="R214" s="2"/>
      <c r="S214" s="3"/>
      <c r="T214" s="28">
        <f t="shared" si="1464"/>
        <v>0</v>
      </c>
      <c r="U214" s="21">
        <f t="shared" si="1465"/>
        <v>0</v>
      </c>
      <c r="V214" s="2"/>
      <c r="W214" s="2"/>
      <c r="X214" s="25" t="e">
        <f t="shared" si="1392"/>
        <v>#DIV/0!</v>
      </c>
      <c r="Y214" s="21">
        <f t="shared" si="1466"/>
        <v>0</v>
      </c>
      <c r="Z214" s="2"/>
      <c r="AA214" s="2"/>
      <c r="AB214" s="2"/>
      <c r="AC214" s="2"/>
      <c r="AD214" s="25" t="e">
        <f t="shared" si="1398"/>
        <v>#DIV/0!</v>
      </c>
      <c r="AE214" s="26" t="e">
        <f t="shared" si="1399"/>
        <v>#DIV/0!</v>
      </c>
    </row>
    <row r="215" spans="2:31">
      <c r="B215" s="183"/>
      <c r="C215" s="217"/>
      <c r="D215" s="142" t="s">
        <v>40</v>
      </c>
      <c r="E215" s="143"/>
      <c r="F215" s="143"/>
      <c r="G215" s="143"/>
      <c r="H215" s="144"/>
      <c r="I215" s="27">
        <f>SUM(I203,I209,I211,I213:I214)</f>
        <v>0</v>
      </c>
      <c r="J215" s="21">
        <f t="shared" ref="J215" si="1467">SUM(J203,J209,J211,J213:J214)</f>
        <v>0</v>
      </c>
      <c r="K215" s="21">
        <f t="shared" ref="K215" si="1468">SUM(K203,K209,K211,K213:K214)</f>
        <v>0</v>
      </c>
      <c r="L215" s="21">
        <f t="shared" ref="L215" si="1469">SUM(L203,L209,L211,L213:L214)</f>
        <v>0</v>
      </c>
      <c r="M215" s="21">
        <f t="shared" ref="M215" si="1470">SUM(M203,M209,M211,M213:M214)</f>
        <v>0</v>
      </c>
      <c r="N215" s="21">
        <f t="shared" ref="N215" si="1471">SUM(N203,N209,N211,N213:N214)</f>
        <v>0</v>
      </c>
      <c r="O215" s="21">
        <f t="shared" ref="O215" si="1472">SUM(O203,O209,O211,O213:O214)</f>
        <v>0</v>
      </c>
      <c r="P215" s="21">
        <f t="shared" ref="P215" si="1473">SUM(P203,P209,P211,P213:P214)</f>
        <v>0</v>
      </c>
      <c r="Q215" s="21">
        <f t="shared" ref="Q215" si="1474">SUM(Q203,Q209,Q211,Q213:Q214)</f>
        <v>0</v>
      </c>
      <c r="R215" s="21">
        <f t="shared" ref="R215" si="1475">SUM(R203,R209,R211,R213:R214)</f>
        <v>0</v>
      </c>
      <c r="S215" s="23">
        <f t="shared" ref="S215" si="1476">SUM(S203,S209,S211,S213:S214)</f>
        <v>0</v>
      </c>
      <c r="T215" s="28">
        <f t="shared" ref="T215" si="1477">SUM(T203,T209,T211,T213:T214)</f>
        <v>0</v>
      </c>
      <c r="U215" s="21">
        <f t="shared" ref="U215" si="1478">SUM(U203,U209,U211,U213:U214)</f>
        <v>0</v>
      </c>
      <c r="V215" s="21">
        <f t="shared" ref="V215" si="1479">SUM(V203,V209,V211,V213:V214)</f>
        <v>0</v>
      </c>
      <c r="W215" s="21">
        <f t="shared" ref="W215" si="1480">SUM(W203,W209,W211,W213:W214)</f>
        <v>0</v>
      </c>
      <c r="X215" s="25" t="e">
        <f t="shared" si="1392"/>
        <v>#DIV/0!</v>
      </c>
      <c r="Y215" s="21">
        <f>SUM(Y203,Y209,Y211,Y213:Y214)</f>
        <v>0</v>
      </c>
      <c r="Z215" s="21">
        <f t="shared" ref="Z215" si="1481">SUM(Z203,Z209,Z211,Z213:Z214)</f>
        <v>0</v>
      </c>
      <c r="AA215" s="21">
        <f t="shared" ref="AA215" si="1482">SUM(AA203,AA209,AA211,AA213:AA214)</f>
        <v>0</v>
      </c>
      <c r="AB215" s="21">
        <f t="shared" ref="AB215" si="1483">SUM(AB203,AB209,AB211,AB213:AB214)</f>
        <v>0</v>
      </c>
      <c r="AC215" s="21">
        <f t="shared" ref="AC215" si="1484">SUM(AC203,AC209,AC211,AC213:AC214)</f>
        <v>0</v>
      </c>
      <c r="AD215" s="25" t="e">
        <f t="shared" si="1398"/>
        <v>#DIV/0!</v>
      </c>
      <c r="AE215" s="26" t="e">
        <f t="shared" si="1399"/>
        <v>#DIV/0!</v>
      </c>
    </row>
    <row r="216" spans="2:31" ht="17.25" thickBot="1">
      <c r="B216" s="184"/>
      <c r="C216" s="145" t="s">
        <v>41</v>
      </c>
      <c r="D216" s="146"/>
      <c r="E216" s="146"/>
      <c r="F216" s="146"/>
      <c r="G216" s="146"/>
      <c r="H216" s="147"/>
      <c r="I216" s="29">
        <f t="shared" ref="I216" si="1485">SUM(J216,Q216)</f>
        <v>0</v>
      </c>
      <c r="J216" s="30">
        <f t="shared" ref="J216" si="1486">SUM(K216,N216,O216,P216)</f>
        <v>0</v>
      </c>
      <c r="K216" s="30">
        <f t="shared" ref="K216" si="1487">SUM(L216:M216)</f>
        <v>0</v>
      </c>
      <c r="L216" s="4"/>
      <c r="M216" s="4"/>
      <c r="N216" s="4"/>
      <c r="O216" s="4"/>
      <c r="P216" s="4"/>
      <c r="Q216" s="31">
        <f t="shared" ref="Q216" si="1488">SUM(R216:S216)</f>
        <v>0</v>
      </c>
      <c r="R216" s="4"/>
      <c r="S216" s="5"/>
      <c r="T216" s="32">
        <f t="shared" ref="T216" si="1489">SUM(U216,Y216)</f>
        <v>0</v>
      </c>
      <c r="U216" s="31">
        <f t="shared" ref="U216" si="1490">SUM(V216:W216)</f>
        <v>0</v>
      </c>
      <c r="V216" s="4"/>
      <c r="W216" s="4"/>
      <c r="X216" s="34" t="e">
        <f t="shared" si="1392"/>
        <v>#DIV/0!</v>
      </c>
      <c r="Y216" s="31">
        <f t="shared" ref="Y216" si="1491">SUM(Z216:AC216)</f>
        <v>0</v>
      </c>
      <c r="Z216" s="4"/>
      <c r="AA216" s="4"/>
      <c r="AB216" s="4"/>
      <c r="AC216" s="4"/>
      <c r="AD216" s="34" t="e">
        <f t="shared" si="1398"/>
        <v>#DIV/0!</v>
      </c>
      <c r="AE216" s="36" t="e">
        <f t="shared" si="1399"/>
        <v>#DIV/0!</v>
      </c>
    </row>
    <row r="217" spans="2:31">
      <c r="B217" s="182" t="s">
        <v>158</v>
      </c>
      <c r="C217" s="215" t="s">
        <v>19</v>
      </c>
      <c r="D217" s="185" t="s">
        <v>35</v>
      </c>
      <c r="E217" s="185"/>
      <c r="F217" s="185"/>
      <c r="G217" s="185"/>
      <c r="H217" s="186"/>
      <c r="I217" s="117">
        <f>SUM(I218,I230,I231)</f>
        <v>0</v>
      </c>
      <c r="J217" s="115">
        <f t="shared" ref="J217" si="1492">SUM(J218,J230,J231)</f>
        <v>0</v>
      </c>
      <c r="K217" s="115">
        <f t="shared" ref="K217" si="1493">SUM(K218,K230,K231)</f>
        <v>0</v>
      </c>
      <c r="L217" s="115">
        <f t="shared" ref="L217" si="1494">SUM(L218,L230,L231)</f>
        <v>0</v>
      </c>
      <c r="M217" s="115">
        <f t="shared" ref="M217" si="1495">SUM(M218,M230,M231)</f>
        <v>0</v>
      </c>
      <c r="N217" s="115">
        <f t="shared" ref="N217" si="1496">SUM(N218,N230,N231)</f>
        <v>0</v>
      </c>
      <c r="O217" s="115">
        <f t="shared" ref="O217" si="1497">SUM(O218,O230,O231)</f>
        <v>0</v>
      </c>
      <c r="P217" s="115">
        <f t="shared" ref="P217" si="1498">SUM(P218,P230,P231)</f>
        <v>0</v>
      </c>
      <c r="Q217" s="118">
        <f t="shared" ref="Q217" si="1499">SUM(Q218,Q230,Q231)</f>
        <v>0</v>
      </c>
      <c r="R217" s="115">
        <f t="shared" ref="R217" si="1500">SUM(R218,R230,R231)</f>
        <v>0</v>
      </c>
      <c r="S217" s="119">
        <f t="shared" ref="S217" si="1501">SUM(S218,S230,S231)</f>
        <v>0</v>
      </c>
      <c r="T217" s="17">
        <f t="shared" ref="T217" si="1502">SUM(T218,T230,T231)</f>
        <v>0</v>
      </c>
      <c r="U217" s="16">
        <f t="shared" ref="U217" si="1503">SUM(U218,U230,U231)</f>
        <v>0</v>
      </c>
      <c r="V217" s="16">
        <f t="shared" ref="V217" si="1504">SUM(V218,V230,V231)</f>
        <v>0</v>
      </c>
      <c r="W217" s="16">
        <f t="shared" ref="W217" si="1505">SUM(W218,W230,W231)</f>
        <v>0</v>
      </c>
      <c r="X217" s="18" t="e">
        <f>U217/K217</f>
        <v>#DIV/0!</v>
      </c>
      <c r="Y217" s="16">
        <f t="shared" ref="Y217" si="1506">SUM(Y218,Y230,Y231)</f>
        <v>0</v>
      </c>
      <c r="Z217" s="16">
        <f t="shared" ref="Z217" si="1507">SUM(Z218,Z230,Z231)</f>
        <v>0</v>
      </c>
      <c r="AA217" s="16">
        <f t="shared" ref="AA217" si="1508">SUM(AA218,AA230,AA231)</f>
        <v>0</v>
      </c>
      <c r="AB217" s="16">
        <f t="shared" ref="AB217" si="1509">SUM(AB218,AB230,AB231)</f>
        <v>0</v>
      </c>
      <c r="AC217" s="16">
        <f>SUM(AC218,AC230,AC231)</f>
        <v>0</v>
      </c>
      <c r="AD217" s="18" t="e">
        <f>Y217/K217</f>
        <v>#DIV/0!</v>
      </c>
      <c r="AE217" s="19" t="e">
        <f>T217/K217</f>
        <v>#DIV/0!</v>
      </c>
    </row>
    <row r="218" spans="2:31">
      <c r="B218" s="183"/>
      <c r="C218" s="216"/>
      <c r="D218" s="187" t="s">
        <v>24</v>
      </c>
      <c r="E218" s="190" t="s">
        <v>34</v>
      </c>
      <c r="F218" s="190"/>
      <c r="G218" s="190"/>
      <c r="H218" s="191"/>
      <c r="I218" s="20">
        <f>SUM(I219,I226:I228)</f>
        <v>0</v>
      </c>
      <c r="J218" s="21">
        <f t="shared" ref="J218" si="1510">SUM(J219,J226:J228)</f>
        <v>0</v>
      </c>
      <c r="K218" s="21">
        <f t="shared" ref="K218" si="1511">SUM(K219,K226:K228)</f>
        <v>0</v>
      </c>
      <c r="L218" s="21">
        <f t="shared" ref="L218" si="1512">SUM(L219,L226:L228)</f>
        <v>0</v>
      </c>
      <c r="M218" s="21">
        <f t="shared" ref="M218" si="1513">SUM(M219,M226:M228)</f>
        <v>0</v>
      </c>
      <c r="N218" s="21">
        <f t="shared" ref="N218" si="1514">SUM(N219,N226:N228)</f>
        <v>0</v>
      </c>
      <c r="O218" s="21">
        <f t="shared" ref="O218" si="1515">SUM(O219,O226:O228)</f>
        <v>0</v>
      </c>
      <c r="P218" s="21">
        <f t="shared" ref="P218" si="1516">SUM(P219,P226:P228)</f>
        <v>0</v>
      </c>
      <c r="Q218" s="22">
        <f t="shared" ref="Q218" si="1517">SUM(Q219,Q226:Q228)</f>
        <v>0</v>
      </c>
      <c r="R218" s="21">
        <f t="shared" ref="R218" si="1518">SUM(R219,R226:R228)</f>
        <v>0</v>
      </c>
      <c r="S218" s="23">
        <f t="shared" ref="S218" si="1519">SUM(S219,S226:S228)</f>
        <v>0</v>
      </c>
      <c r="T218" s="24">
        <f t="shared" ref="T218" si="1520">SUM(T219,T226:T228)</f>
        <v>0</v>
      </c>
      <c r="U218" s="21">
        <f t="shared" ref="U218" si="1521">SUM(U219,U226:U228)</f>
        <v>0</v>
      </c>
      <c r="V218" s="21">
        <f t="shared" ref="V218" si="1522">SUM(V219,V226:V228)</f>
        <v>0</v>
      </c>
      <c r="W218" s="21">
        <f t="shared" ref="W218" si="1523">SUM(W219,W226:W228)</f>
        <v>0</v>
      </c>
      <c r="X218" s="25" t="e">
        <f t="shared" ref="X218:X233" si="1524">U218/K218</f>
        <v>#DIV/0!</v>
      </c>
      <c r="Y218" s="21">
        <f t="shared" ref="Y218" si="1525">SUM(Y219,Y226:Y228)</f>
        <v>0</v>
      </c>
      <c r="Z218" s="21">
        <f t="shared" ref="Z218" si="1526">SUM(Z219,Z226:Z228)</f>
        <v>0</v>
      </c>
      <c r="AA218" s="21">
        <f t="shared" ref="AA218" si="1527">SUM(AA219,AA226:AA228)</f>
        <v>0</v>
      </c>
      <c r="AB218" s="21">
        <f t="shared" ref="AB218" si="1528">SUM(AB219,AB226:AB228)</f>
        <v>0</v>
      </c>
      <c r="AC218" s="21">
        <f t="shared" ref="AC218" si="1529">SUM(AC219,AC226:AC228)</f>
        <v>0</v>
      </c>
      <c r="AD218" s="25" t="e">
        <f t="shared" ref="AD218:AD233" si="1530">Y218/K218</f>
        <v>#DIV/0!</v>
      </c>
      <c r="AE218" s="26" t="e">
        <f t="shared" ref="AE218:AE233" si="1531">T218/K218</f>
        <v>#DIV/0!</v>
      </c>
    </row>
    <row r="219" spans="2:31">
      <c r="B219" s="183"/>
      <c r="C219" s="216"/>
      <c r="D219" s="188"/>
      <c r="E219" s="192" t="s">
        <v>20</v>
      </c>
      <c r="F219" s="195" t="s">
        <v>37</v>
      </c>
      <c r="G219" s="195"/>
      <c r="H219" s="196"/>
      <c r="I219" s="27">
        <f>SUM(I220,I225)</f>
        <v>0</v>
      </c>
      <c r="J219" s="21">
        <f t="shared" ref="J219" si="1532">SUM(J220,J225)</f>
        <v>0</v>
      </c>
      <c r="K219" s="21">
        <f t="shared" ref="K219" si="1533">SUM(K220,K225)</f>
        <v>0</v>
      </c>
      <c r="L219" s="21">
        <f t="shared" ref="L219" si="1534">SUM(L220,L225)</f>
        <v>0</v>
      </c>
      <c r="M219" s="21">
        <f t="shared" ref="M219" si="1535">SUM(M220,M225)</f>
        <v>0</v>
      </c>
      <c r="N219" s="21">
        <f t="shared" ref="N219" si="1536">SUM(N220,N225)</f>
        <v>0</v>
      </c>
      <c r="O219" s="21">
        <f t="shared" ref="O219" si="1537">SUM(O220,O225)</f>
        <v>0</v>
      </c>
      <c r="P219" s="21">
        <f t="shared" ref="P219" si="1538">SUM(P220,P225)</f>
        <v>0</v>
      </c>
      <c r="Q219" s="21">
        <f t="shared" ref="Q219" si="1539">SUM(Q220,Q225)</f>
        <v>0</v>
      </c>
      <c r="R219" s="21">
        <f t="shared" ref="R219" si="1540">SUM(R220,R225)</f>
        <v>0</v>
      </c>
      <c r="S219" s="23">
        <f t="shared" ref="S219" si="1541">SUM(S220,S225)</f>
        <v>0</v>
      </c>
      <c r="T219" s="23">
        <f>SUM(T220,T225)</f>
        <v>0</v>
      </c>
      <c r="U219" s="23">
        <f t="shared" ref="U219" si="1542">SUM(U220,U225)</f>
        <v>0</v>
      </c>
      <c r="V219" s="23">
        <f t="shared" ref="V219" si="1543">SUM(V220,V225)</f>
        <v>0</v>
      </c>
      <c r="W219" s="23">
        <f t="shared" ref="W219" si="1544">SUM(W220,W225)</f>
        <v>0</v>
      </c>
      <c r="X219" s="25" t="e">
        <f t="shared" si="1524"/>
        <v>#DIV/0!</v>
      </c>
      <c r="Y219" s="23">
        <f t="shared" ref="Y219" si="1545">SUM(Y220,Y225)</f>
        <v>0</v>
      </c>
      <c r="Z219" s="23">
        <f t="shared" ref="Z219" si="1546">SUM(Z220,Z225)</f>
        <v>0</v>
      </c>
      <c r="AA219" s="23">
        <f t="shared" ref="AA219" si="1547">SUM(AA220,AA225)</f>
        <v>0</v>
      </c>
      <c r="AB219" s="23">
        <f t="shared" ref="AB219" si="1548">SUM(AB220,AB225)</f>
        <v>0</v>
      </c>
      <c r="AC219" s="23">
        <f t="shared" ref="AC219" si="1549">SUM(AC220,AC225)</f>
        <v>0</v>
      </c>
      <c r="AD219" s="25" t="e">
        <f t="shared" si="1530"/>
        <v>#DIV/0!</v>
      </c>
      <c r="AE219" s="26" t="e">
        <f t="shared" si="1531"/>
        <v>#DIV/0!</v>
      </c>
    </row>
    <row r="220" spans="2:31">
      <c r="B220" s="183"/>
      <c r="C220" s="216"/>
      <c r="D220" s="188"/>
      <c r="E220" s="193"/>
      <c r="F220" s="197" t="s">
        <v>21</v>
      </c>
      <c r="G220" s="200" t="s">
        <v>36</v>
      </c>
      <c r="H220" s="201"/>
      <c r="I220" s="27">
        <f>SUM(I221:I224)</f>
        <v>0</v>
      </c>
      <c r="J220" s="21">
        <f t="shared" ref="J220" si="1550">SUM(J221:J224)</f>
        <v>0</v>
      </c>
      <c r="K220" s="21">
        <f t="shared" ref="K220" si="1551">SUM(K221:K224)</f>
        <v>0</v>
      </c>
      <c r="L220" s="21">
        <f t="shared" ref="L220" si="1552">SUM(L221:L224)</f>
        <v>0</v>
      </c>
      <c r="M220" s="21">
        <f t="shared" ref="M220" si="1553">SUM(M221:M224)</f>
        <v>0</v>
      </c>
      <c r="N220" s="21">
        <f t="shared" ref="N220" si="1554">SUM(N221:N224)</f>
        <v>0</v>
      </c>
      <c r="O220" s="21">
        <f t="shared" ref="O220" si="1555">SUM(O221:O224)</f>
        <v>0</v>
      </c>
      <c r="P220" s="21">
        <f t="shared" ref="P220" si="1556">SUM(P221:P224)</f>
        <v>0</v>
      </c>
      <c r="Q220" s="21">
        <f t="shared" ref="Q220" si="1557">SUM(Q221:Q224)</f>
        <v>0</v>
      </c>
      <c r="R220" s="21">
        <f t="shared" ref="R220" si="1558">SUM(R221:R224)</f>
        <v>0</v>
      </c>
      <c r="S220" s="23">
        <f t="shared" ref="S220" si="1559">SUM(S221:S224)</f>
        <v>0</v>
      </c>
      <c r="T220" s="28">
        <f t="shared" ref="T220" si="1560">SUM(T221:T224)</f>
        <v>0</v>
      </c>
      <c r="U220" s="21">
        <f t="shared" ref="U220" si="1561">SUM(U221:U224)</f>
        <v>0</v>
      </c>
      <c r="V220" s="21">
        <f t="shared" ref="V220" si="1562">SUM(V221:V224)</f>
        <v>0</v>
      </c>
      <c r="W220" s="21">
        <f t="shared" ref="W220" si="1563">SUM(W221:W224)</f>
        <v>0</v>
      </c>
      <c r="X220" s="25" t="e">
        <f t="shared" si="1524"/>
        <v>#DIV/0!</v>
      </c>
      <c r="Y220" s="21">
        <f>SUM(Y221:Y224)</f>
        <v>0</v>
      </c>
      <c r="Z220" s="21">
        <f t="shared" ref="Z220" si="1564">SUM(Z221:Z224)</f>
        <v>0</v>
      </c>
      <c r="AA220" s="21">
        <f t="shared" ref="AA220" si="1565">SUM(AA221:AA224)</f>
        <v>0</v>
      </c>
      <c r="AB220" s="21">
        <f t="shared" ref="AB220" si="1566">SUM(AB221:AB224)</f>
        <v>0</v>
      </c>
      <c r="AC220" s="21">
        <f t="shared" ref="AC220" si="1567">SUM(AC221:AC224)</f>
        <v>0</v>
      </c>
      <c r="AD220" s="25" t="e">
        <f t="shared" si="1530"/>
        <v>#DIV/0!</v>
      </c>
      <c r="AE220" s="26" t="e">
        <f t="shared" si="1531"/>
        <v>#DIV/0!</v>
      </c>
    </row>
    <row r="221" spans="2:31">
      <c r="B221" s="183"/>
      <c r="C221" s="216"/>
      <c r="D221" s="188"/>
      <c r="E221" s="193"/>
      <c r="F221" s="198"/>
      <c r="G221" s="222" t="s">
        <v>32</v>
      </c>
      <c r="H221" s="223"/>
      <c r="I221" s="27">
        <f t="shared" ref="I221:I228" si="1568">SUM(J221,Q221)</f>
        <v>0</v>
      </c>
      <c r="J221" s="21">
        <f t="shared" ref="J221:J228" si="1569">SUM(K221,N221,O221,P221)</f>
        <v>0</v>
      </c>
      <c r="K221" s="21">
        <f t="shared" ref="K221:K228" si="1570">SUM(L221:M221)</f>
        <v>0</v>
      </c>
      <c r="L221" s="1"/>
      <c r="M221" s="1"/>
      <c r="N221" s="1"/>
      <c r="O221" s="1"/>
      <c r="P221" s="1"/>
      <c r="Q221" s="22">
        <f t="shared" ref="Q221:Q228" si="1571">SUM(R221:S221)</f>
        <v>0</v>
      </c>
      <c r="R221" s="2"/>
      <c r="S221" s="3"/>
      <c r="T221" s="24">
        <f t="shared" ref="T221:T228" si="1572">SUM(U221,Y221)</f>
        <v>0</v>
      </c>
      <c r="U221" s="21">
        <f t="shared" ref="U221:U228" si="1573">SUM(V221:W221)</f>
        <v>0</v>
      </c>
      <c r="V221" s="2"/>
      <c r="W221" s="2"/>
      <c r="X221" s="33" t="e">
        <f t="shared" si="1524"/>
        <v>#DIV/0!</v>
      </c>
      <c r="Y221" s="21">
        <f t="shared" ref="Y221:Y228" si="1574">SUM(Z221:AC221)</f>
        <v>0</v>
      </c>
      <c r="Z221" s="2"/>
      <c r="AA221" s="2"/>
      <c r="AB221" s="2"/>
      <c r="AC221" s="2"/>
      <c r="AD221" s="33" t="e">
        <f t="shared" si="1530"/>
        <v>#DIV/0!</v>
      </c>
      <c r="AE221" s="35" t="e">
        <f t="shared" si="1531"/>
        <v>#DIV/0!</v>
      </c>
    </row>
    <row r="222" spans="2:31">
      <c r="B222" s="183"/>
      <c r="C222" s="216"/>
      <c r="D222" s="188"/>
      <c r="E222" s="193"/>
      <c r="F222" s="198"/>
      <c r="G222" s="224" t="s">
        <v>31</v>
      </c>
      <c r="H222" s="15" t="s">
        <v>22</v>
      </c>
      <c r="I222" s="27">
        <f t="shared" si="1568"/>
        <v>0</v>
      </c>
      <c r="J222" s="21">
        <f t="shared" si="1569"/>
        <v>0</v>
      </c>
      <c r="K222" s="21">
        <f t="shared" si="1570"/>
        <v>0</v>
      </c>
      <c r="L222" s="1"/>
      <c r="M222" s="1"/>
      <c r="N222" s="1"/>
      <c r="O222" s="1"/>
      <c r="P222" s="1"/>
      <c r="Q222" s="22">
        <f t="shared" si="1571"/>
        <v>0</v>
      </c>
      <c r="R222" s="2"/>
      <c r="S222" s="3"/>
      <c r="T222" s="24">
        <f t="shared" si="1572"/>
        <v>0</v>
      </c>
      <c r="U222" s="21">
        <f t="shared" si="1573"/>
        <v>0</v>
      </c>
      <c r="V222" s="2"/>
      <c r="W222" s="2"/>
      <c r="X222" s="33" t="e">
        <f t="shared" si="1524"/>
        <v>#DIV/0!</v>
      </c>
      <c r="Y222" s="21">
        <f t="shared" si="1574"/>
        <v>0</v>
      </c>
      <c r="Z222" s="2"/>
      <c r="AA222" s="2"/>
      <c r="AB222" s="2"/>
      <c r="AC222" s="2"/>
      <c r="AD222" s="33" t="e">
        <f t="shared" si="1530"/>
        <v>#DIV/0!</v>
      </c>
      <c r="AE222" s="35" t="e">
        <f t="shared" si="1531"/>
        <v>#DIV/0!</v>
      </c>
    </row>
    <row r="223" spans="2:31">
      <c r="B223" s="183"/>
      <c r="C223" s="216"/>
      <c r="D223" s="188"/>
      <c r="E223" s="193"/>
      <c r="F223" s="198"/>
      <c r="G223" s="225"/>
      <c r="H223" s="15" t="s">
        <v>23</v>
      </c>
      <c r="I223" s="27">
        <f t="shared" si="1568"/>
        <v>0</v>
      </c>
      <c r="J223" s="21">
        <f t="shared" si="1569"/>
        <v>0</v>
      </c>
      <c r="K223" s="21">
        <f t="shared" si="1570"/>
        <v>0</v>
      </c>
      <c r="L223" s="1"/>
      <c r="M223" s="1"/>
      <c r="N223" s="1"/>
      <c r="O223" s="1"/>
      <c r="P223" s="1"/>
      <c r="Q223" s="22">
        <f t="shared" si="1571"/>
        <v>0</v>
      </c>
      <c r="R223" s="2"/>
      <c r="S223" s="3"/>
      <c r="T223" s="24">
        <f t="shared" si="1572"/>
        <v>0</v>
      </c>
      <c r="U223" s="21">
        <f t="shared" si="1573"/>
        <v>0</v>
      </c>
      <c r="V223" s="1"/>
      <c r="W223" s="1"/>
      <c r="X223" s="33" t="e">
        <f t="shared" si="1524"/>
        <v>#DIV/0!</v>
      </c>
      <c r="Y223" s="21">
        <f t="shared" si="1574"/>
        <v>0</v>
      </c>
      <c r="Z223" s="1"/>
      <c r="AA223" s="1"/>
      <c r="AB223" s="1"/>
      <c r="AC223" s="1"/>
      <c r="AD223" s="33" t="e">
        <f t="shared" si="1530"/>
        <v>#DIV/0!</v>
      </c>
      <c r="AE223" s="35" t="e">
        <f t="shared" si="1531"/>
        <v>#DIV/0!</v>
      </c>
    </row>
    <row r="224" spans="2:31">
      <c r="B224" s="183"/>
      <c r="C224" s="216"/>
      <c r="D224" s="188"/>
      <c r="E224" s="193"/>
      <c r="F224" s="199"/>
      <c r="G224" s="226" t="s">
        <v>33</v>
      </c>
      <c r="H224" s="227"/>
      <c r="I224" s="27">
        <f t="shared" si="1568"/>
        <v>0</v>
      </c>
      <c r="J224" s="21">
        <f t="shared" si="1569"/>
        <v>0</v>
      </c>
      <c r="K224" s="21">
        <f t="shared" si="1570"/>
        <v>0</v>
      </c>
      <c r="L224" s="1"/>
      <c r="M224" s="1"/>
      <c r="N224" s="1"/>
      <c r="O224" s="1"/>
      <c r="P224" s="1"/>
      <c r="Q224" s="22">
        <f t="shared" si="1571"/>
        <v>0</v>
      </c>
      <c r="R224" s="2"/>
      <c r="S224" s="3"/>
      <c r="T224" s="24">
        <f t="shared" si="1572"/>
        <v>0</v>
      </c>
      <c r="U224" s="21">
        <f t="shared" si="1573"/>
        <v>0</v>
      </c>
      <c r="V224" s="1"/>
      <c r="W224" s="1"/>
      <c r="X224" s="33" t="e">
        <f t="shared" si="1524"/>
        <v>#DIV/0!</v>
      </c>
      <c r="Y224" s="21">
        <f t="shared" si="1574"/>
        <v>0</v>
      </c>
      <c r="Z224" s="1"/>
      <c r="AA224" s="1"/>
      <c r="AB224" s="1"/>
      <c r="AC224" s="1"/>
      <c r="AD224" s="33" t="e">
        <f t="shared" si="1530"/>
        <v>#DIV/0!</v>
      </c>
      <c r="AE224" s="35" t="e">
        <f t="shared" si="1531"/>
        <v>#DIV/0!</v>
      </c>
    </row>
    <row r="225" spans="2:31">
      <c r="B225" s="183"/>
      <c r="C225" s="216"/>
      <c r="D225" s="188"/>
      <c r="E225" s="194"/>
      <c r="F225" s="228" t="s">
        <v>30</v>
      </c>
      <c r="G225" s="229"/>
      <c r="H225" s="230"/>
      <c r="I225" s="27">
        <f t="shared" si="1568"/>
        <v>0</v>
      </c>
      <c r="J225" s="21">
        <f t="shared" si="1569"/>
        <v>0</v>
      </c>
      <c r="K225" s="21">
        <f t="shared" si="1570"/>
        <v>0</v>
      </c>
      <c r="L225" s="1"/>
      <c r="M225" s="1"/>
      <c r="N225" s="1"/>
      <c r="O225" s="1"/>
      <c r="P225" s="1"/>
      <c r="Q225" s="22">
        <f t="shared" si="1571"/>
        <v>0</v>
      </c>
      <c r="R225" s="2"/>
      <c r="S225" s="3"/>
      <c r="T225" s="24">
        <f t="shared" si="1572"/>
        <v>0</v>
      </c>
      <c r="U225" s="21">
        <f t="shared" si="1573"/>
        <v>0</v>
      </c>
      <c r="V225" s="1"/>
      <c r="W225" s="1"/>
      <c r="X225" s="33" t="e">
        <f t="shared" si="1524"/>
        <v>#DIV/0!</v>
      </c>
      <c r="Y225" s="21">
        <f t="shared" si="1574"/>
        <v>0</v>
      </c>
      <c r="Z225" s="1"/>
      <c r="AA225" s="1"/>
      <c r="AB225" s="1"/>
      <c r="AC225" s="1"/>
      <c r="AD225" s="33" t="e">
        <f t="shared" si="1530"/>
        <v>#DIV/0!</v>
      </c>
      <c r="AE225" s="35" t="e">
        <f t="shared" si="1531"/>
        <v>#DIV/0!</v>
      </c>
    </row>
    <row r="226" spans="2:31">
      <c r="B226" s="183"/>
      <c r="C226" s="216"/>
      <c r="D226" s="188"/>
      <c r="E226" s="231" t="s">
        <v>39</v>
      </c>
      <c r="F226" s="231"/>
      <c r="G226" s="232"/>
      <c r="H226" s="233"/>
      <c r="I226" s="27">
        <f t="shared" si="1568"/>
        <v>0</v>
      </c>
      <c r="J226" s="21">
        <f t="shared" si="1569"/>
        <v>0</v>
      </c>
      <c r="K226" s="21">
        <f t="shared" si="1570"/>
        <v>0</v>
      </c>
      <c r="L226" s="1"/>
      <c r="M226" s="1"/>
      <c r="N226" s="1"/>
      <c r="O226" s="1"/>
      <c r="P226" s="1"/>
      <c r="Q226" s="22">
        <f t="shared" si="1571"/>
        <v>0</v>
      </c>
      <c r="R226" s="2"/>
      <c r="S226" s="3"/>
      <c r="T226" s="24">
        <f t="shared" si="1572"/>
        <v>0</v>
      </c>
      <c r="U226" s="21">
        <f t="shared" si="1573"/>
        <v>0</v>
      </c>
      <c r="V226" s="1"/>
      <c r="W226" s="1"/>
      <c r="X226" s="33" t="e">
        <f t="shared" si="1524"/>
        <v>#DIV/0!</v>
      </c>
      <c r="Y226" s="21">
        <f t="shared" si="1574"/>
        <v>0</v>
      </c>
      <c r="Z226" s="1"/>
      <c r="AA226" s="1"/>
      <c r="AB226" s="1"/>
      <c r="AC226" s="1"/>
      <c r="AD226" s="33" t="e">
        <f t="shared" si="1530"/>
        <v>#DIV/0!</v>
      </c>
      <c r="AE226" s="35" t="e">
        <f t="shared" si="1531"/>
        <v>#DIV/0!</v>
      </c>
    </row>
    <row r="227" spans="2:31">
      <c r="B227" s="183"/>
      <c r="C227" s="216"/>
      <c r="D227" s="188"/>
      <c r="E227" s="231" t="s">
        <v>28</v>
      </c>
      <c r="F227" s="231"/>
      <c r="G227" s="232"/>
      <c r="H227" s="233"/>
      <c r="I227" s="27">
        <f t="shared" si="1568"/>
        <v>0</v>
      </c>
      <c r="J227" s="21">
        <f t="shared" si="1569"/>
        <v>0</v>
      </c>
      <c r="K227" s="21">
        <f t="shared" si="1570"/>
        <v>0</v>
      </c>
      <c r="L227" s="1"/>
      <c r="M227" s="1"/>
      <c r="N227" s="1"/>
      <c r="O227" s="1"/>
      <c r="P227" s="1"/>
      <c r="Q227" s="22">
        <f t="shared" si="1571"/>
        <v>0</v>
      </c>
      <c r="R227" s="2"/>
      <c r="S227" s="3"/>
      <c r="T227" s="24">
        <f t="shared" si="1572"/>
        <v>0</v>
      </c>
      <c r="U227" s="21">
        <f t="shared" si="1573"/>
        <v>0</v>
      </c>
      <c r="V227" s="134"/>
      <c r="W227" s="134"/>
      <c r="X227" s="33" t="e">
        <f t="shared" si="1524"/>
        <v>#DIV/0!</v>
      </c>
      <c r="Y227" s="21">
        <f t="shared" si="1574"/>
        <v>0</v>
      </c>
      <c r="Z227" s="1"/>
      <c r="AA227" s="1"/>
      <c r="AB227" s="1"/>
      <c r="AC227" s="1"/>
      <c r="AD227" s="33" t="e">
        <f t="shared" si="1530"/>
        <v>#DIV/0!</v>
      </c>
      <c r="AE227" s="35" t="e">
        <f t="shared" si="1531"/>
        <v>#DIV/0!</v>
      </c>
    </row>
    <row r="228" spans="2:31">
      <c r="B228" s="183"/>
      <c r="C228" s="216"/>
      <c r="D228" s="188"/>
      <c r="E228" s="148" t="s">
        <v>29</v>
      </c>
      <c r="F228" s="148"/>
      <c r="G228" s="149"/>
      <c r="H228" s="150"/>
      <c r="I228" s="27">
        <f t="shared" si="1568"/>
        <v>0</v>
      </c>
      <c r="J228" s="21">
        <f t="shared" si="1569"/>
        <v>0</v>
      </c>
      <c r="K228" s="21">
        <f t="shared" si="1570"/>
        <v>0</v>
      </c>
      <c r="L228" s="1"/>
      <c r="M228" s="1"/>
      <c r="N228" s="1"/>
      <c r="O228" s="1"/>
      <c r="P228" s="1"/>
      <c r="Q228" s="22">
        <f t="shared" si="1571"/>
        <v>0</v>
      </c>
      <c r="R228" s="2"/>
      <c r="S228" s="3"/>
      <c r="T228" s="24">
        <f t="shared" si="1572"/>
        <v>0</v>
      </c>
      <c r="U228" s="21">
        <f t="shared" si="1573"/>
        <v>0</v>
      </c>
      <c r="V228" s="2"/>
      <c r="W228" s="2"/>
      <c r="X228" s="25" t="e">
        <f t="shared" si="1524"/>
        <v>#DIV/0!</v>
      </c>
      <c r="Y228" s="21">
        <f t="shared" si="1574"/>
        <v>0</v>
      </c>
      <c r="Z228" s="2"/>
      <c r="AA228" s="2"/>
      <c r="AB228" s="2"/>
      <c r="AC228" s="2"/>
      <c r="AD228" s="25" t="e">
        <f t="shared" si="1530"/>
        <v>#DIV/0!</v>
      </c>
      <c r="AE228" s="26" t="e">
        <f t="shared" si="1531"/>
        <v>#DIV/0!</v>
      </c>
    </row>
    <row r="229" spans="2:31">
      <c r="B229" s="183"/>
      <c r="C229" s="216"/>
      <c r="D229" s="189"/>
      <c r="E229" s="151" t="s">
        <v>38</v>
      </c>
      <c r="F229" s="151"/>
      <c r="G229" s="151"/>
      <c r="H229" s="152"/>
      <c r="I229" s="27">
        <f>SUM(I220,I226,I228)</f>
        <v>0</v>
      </c>
      <c r="J229" s="22">
        <f t="shared" ref="J229" si="1575">SUM(J220,J226,J228)</f>
        <v>0</v>
      </c>
      <c r="K229" s="22">
        <f>SUM(K220,K226,K228)</f>
        <v>0</v>
      </c>
      <c r="L229" s="22">
        <f t="shared" ref="L229" si="1576">SUM(L220,L226,L228)</f>
        <v>0</v>
      </c>
      <c r="M229" s="22">
        <f t="shared" ref="M229" si="1577">SUM(M220,M226,M228)</f>
        <v>0</v>
      </c>
      <c r="N229" s="22">
        <f t="shared" ref="N229" si="1578">SUM(N220,N226,N228)</f>
        <v>0</v>
      </c>
      <c r="O229" s="22">
        <f t="shared" ref="O229" si="1579">SUM(O220,O226,O228)</f>
        <v>0</v>
      </c>
      <c r="P229" s="22">
        <f t="shared" ref="P229" si="1580">SUM(P220,P226,P228)</f>
        <v>0</v>
      </c>
      <c r="Q229" s="22">
        <f t="shared" ref="Q229" si="1581">SUM(Q220,Q226,Q228)</f>
        <v>0</v>
      </c>
      <c r="R229" s="21">
        <f t="shared" ref="R229" si="1582">SUM(R220,R226,R228)</f>
        <v>0</v>
      </c>
      <c r="S229" s="23">
        <f t="shared" ref="S229" si="1583">SUM(S220,S226,S228)</f>
        <v>0</v>
      </c>
      <c r="T229" s="24">
        <f t="shared" ref="T229" si="1584">SUM(T220,T226,T228)</f>
        <v>0</v>
      </c>
      <c r="U229" s="21">
        <f t="shared" ref="U229" si="1585">SUM(U220,U226,U228)</f>
        <v>0</v>
      </c>
      <c r="V229" s="21">
        <f t="shared" ref="V229" si="1586">SUM(V220,V226,V228)</f>
        <v>0</v>
      </c>
      <c r="W229" s="21">
        <f t="shared" ref="W229" si="1587">SUM(W220,W226,W228)</f>
        <v>0</v>
      </c>
      <c r="X229" s="25" t="e">
        <f t="shared" si="1524"/>
        <v>#DIV/0!</v>
      </c>
      <c r="Y229" s="21">
        <f>SUM(Y220,Y226,Y228)</f>
        <v>0</v>
      </c>
      <c r="Z229" s="21">
        <f t="shared" ref="Z229" si="1588">SUM(Z220,Z226,Z228)</f>
        <v>0</v>
      </c>
      <c r="AA229" s="21">
        <f t="shared" ref="AA229" si="1589">SUM(AA220,AA226,AA228)</f>
        <v>0</v>
      </c>
      <c r="AB229" s="21">
        <f t="shared" ref="AB229" si="1590">SUM(AB220,AB226,AB228)</f>
        <v>0</v>
      </c>
      <c r="AC229" s="21">
        <f t="shared" ref="AC229" si="1591">SUM(AC220,AC226,AC228)</f>
        <v>0</v>
      </c>
      <c r="AD229" s="25" t="e">
        <f t="shared" si="1530"/>
        <v>#DIV/0!</v>
      </c>
      <c r="AE229" s="26" t="e">
        <f t="shared" si="1531"/>
        <v>#DIV/0!</v>
      </c>
    </row>
    <row r="230" spans="2:31">
      <c r="B230" s="183"/>
      <c r="C230" s="216"/>
      <c r="D230" s="153" t="s">
        <v>25</v>
      </c>
      <c r="E230" s="155" t="s">
        <v>26</v>
      </c>
      <c r="F230" s="155"/>
      <c r="G230" s="155"/>
      <c r="H230" s="156"/>
      <c r="I230" s="27">
        <f t="shared" ref="I230:I231" si="1592">SUM(J230,Q230)</f>
        <v>0</v>
      </c>
      <c r="J230" s="21">
        <f t="shared" ref="J230:J231" si="1593">SUM(K230,N230,O230,P230)</f>
        <v>0</v>
      </c>
      <c r="K230" s="21">
        <f t="shared" ref="K230:K231" si="1594">SUM(L230:M230)</f>
        <v>0</v>
      </c>
      <c r="L230" s="2"/>
      <c r="M230" s="2"/>
      <c r="N230" s="2"/>
      <c r="O230" s="2"/>
      <c r="P230" s="2"/>
      <c r="Q230" s="21">
        <f t="shared" ref="Q230:Q231" si="1595">SUM(R230:S230)</f>
        <v>0</v>
      </c>
      <c r="R230" s="2"/>
      <c r="S230" s="3"/>
      <c r="T230" s="28">
        <f t="shared" ref="T230:T231" si="1596">SUM(U230,Y230)</f>
        <v>0</v>
      </c>
      <c r="U230" s="21">
        <f t="shared" ref="U230:U231" si="1597">SUM(V230:W230)</f>
        <v>0</v>
      </c>
      <c r="V230" s="2"/>
      <c r="W230" s="2"/>
      <c r="X230" s="25" t="e">
        <f t="shared" si="1524"/>
        <v>#DIV/0!</v>
      </c>
      <c r="Y230" s="21">
        <f t="shared" ref="Y230:Y231" si="1598">SUM(Z230:AC230)</f>
        <v>0</v>
      </c>
      <c r="Z230" s="2"/>
      <c r="AA230" s="2"/>
      <c r="AB230" s="2"/>
      <c r="AC230" s="2"/>
      <c r="AD230" s="25" t="e">
        <f t="shared" si="1530"/>
        <v>#DIV/0!</v>
      </c>
      <c r="AE230" s="26" t="e">
        <f t="shared" si="1531"/>
        <v>#DIV/0!</v>
      </c>
    </row>
    <row r="231" spans="2:31">
      <c r="B231" s="183"/>
      <c r="C231" s="216"/>
      <c r="D231" s="154"/>
      <c r="E231" s="157" t="s">
        <v>27</v>
      </c>
      <c r="F231" s="158"/>
      <c r="G231" s="158"/>
      <c r="H231" s="159"/>
      <c r="I231" s="27">
        <f t="shared" si="1592"/>
        <v>0</v>
      </c>
      <c r="J231" s="21">
        <f t="shared" si="1593"/>
        <v>0</v>
      </c>
      <c r="K231" s="21">
        <f t="shared" si="1594"/>
        <v>0</v>
      </c>
      <c r="L231" s="2"/>
      <c r="M231" s="2"/>
      <c r="N231" s="2"/>
      <c r="O231" s="2"/>
      <c r="P231" s="2"/>
      <c r="Q231" s="21">
        <f t="shared" si="1595"/>
        <v>0</v>
      </c>
      <c r="R231" s="2"/>
      <c r="S231" s="3"/>
      <c r="T231" s="28">
        <f t="shared" si="1596"/>
        <v>0</v>
      </c>
      <c r="U231" s="21">
        <f t="shared" si="1597"/>
        <v>0</v>
      </c>
      <c r="V231" s="2"/>
      <c r="W231" s="2"/>
      <c r="X231" s="25" t="e">
        <f t="shared" si="1524"/>
        <v>#DIV/0!</v>
      </c>
      <c r="Y231" s="21">
        <f t="shared" si="1598"/>
        <v>0</v>
      </c>
      <c r="Z231" s="2"/>
      <c r="AA231" s="2"/>
      <c r="AB231" s="2"/>
      <c r="AC231" s="2"/>
      <c r="AD231" s="25" t="e">
        <f t="shared" si="1530"/>
        <v>#DIV/0!</v>
      </c>
      <c r="AE231" s="26" t="e">
        <f t="shared" si="1531"/>
        <v>#DIV/0!</v>
      </c>
    </row>
    <row r="232" spans="2:31">
      <c r="B232" s="183"/>
      <c r="C232" s="217"/>
      <c r="D232" s="142" t="s">
        <v>40</v>
      </c>
      <c r="E232" s="143"/>
      <c r="F232" s="143"/>
      <c r="G232" s="143"/>
      <c r="H232" s="144"/>
      <c r="I232" s="27">
        <f>SUM(I220,I226,I228,I230:I231)</f>
        <v>0</v>
      </c>
      <c r="J232" s="21">
        <f t="shared" ref="J232" si="1599">SUM(J220,J226,J228,J230:J231)</f>
        <v>0</v>
      </c>
      <c r="K232" s="21">
        <f t="shared" ref="K232" si="1600">SUM(K220,K226,K228,K230:K231)</f>
        <v>0</v>
      </c>
      <c r="L232" s="21">
        <f t="shared" ref="L232" si="1601">SUM(L220,L226,L228,L230:L231)</f>
        <v>0</v>
      </c>
      <c r="M232" s="21">
        <f t="shared" ref="M232" si="1602">SUM(M220,M226,M228,M230:M231)</f>
        <v>0</v>
      </c>
      <c r="N232" s="21">
        <f t="shared" ref="N232" si="1603">SUM(N220,N226,N228,N230:N231)</f>
        <v>0</v>
      </c>
      <c r="O232" s="21">
        <f t="shared" ref="O232" si="1604">SUM(O220,O226,O228,O230:O231)</f>
        <v>0</v>
      </c>
      <c r="P232" s="21">
        <f t="shared" ref="P232" si="1605">SUM(P220,P226,P228,P230:P231)</f>
        <v>0</v>
      </c>
      <c r="Q232" s="21">
        <f t="shared" ref="Q232" si="1606">SUM(Q220,Q226,Q228,Q230:Q231)</f>
        <v>0</v>
      </c>
      <c r="R232" s="21">
        <f t="shared" ref="R232" si="1607">SUM(R220,R226,R228,R230:R231)</f>
        <v>0</v>
      </c>
      <c r="S232" s="23">
        <f t="shared" ref="S232" si="1608">SUM(S220,S226,S228,S230:S231)</f>
        <v>0</v>
      </c>
      <c r="T232" s="28">
        <f t="shared" ref="T232" si="1609">SUM(T220,T226,T228,T230:T231)</f>
        <v>0</v>
      </c>
      <c r="U232" s="21">
        <f t="shared" ref="U232" si="1610">SUM(U220,U226,U228,U230:U231)</f>
        <v>0</v>
      </c>
      <c r="V232" s="21">
        <f t="shared" ref="V232" si="1611">SUM(V220,V226,V228,V230:V231)</f>
        <v>0</v>
      </c>
      <c r="W232" s="21">
        <f t="shared" ref="W232" si="1612">SUM(W220,W226,W228,W230:W231)</f>
        <v>0</v>
      </c>
      <c r="X232" s="25" t="e">
        <f t="shared" si="1524"/>
        <v>#DIV/0!</v>
      </c>
      <c r="Y232" s="21">
        <f>SUM(Y220,Y226,Y228,Y230:Y231)</f>
        <v>0</v>
      </c>
      <c r="Z232" s="21">
        <f t="shared" ref="Z232" si="1613">SUM(Z220,Z226,Z228,Z230:Z231)</f>
        <v>0</v>
      </c>
      <c r="AA232" s="21">
        <f t="shared" ref="AA232" si="1614">SUM(AA220,AA226,AA228,AA230:AA231)</f>
        <v>0</v>
      </c>
      <c r="AB232" s="21">
        <f t="shared" ref="AB232" si="1615">SUM(AB220,AB226,AB228,AB230:AB231)</f>
        <v>0</v>
      </c>
      <c r="AC232" s="21">
        <f t="shared" ref="AC232" si="1616">SUM(AC220,AC226,AC228,AC230:AC231)</f>
        <v>0</v>
      </c>
      <c r="AD232" s="25" t="e">
        <f t="shared" si="1530"/>
        <v>#DIV/0!</v>
      </c>
      <c r="AE232" s="26" t="e">
        <f t="shared" si="1531"/>
        <v>#DIV/0!</v>
      </c>
    </row>
    <row r="233" spans="2:31" ht="17.25" thickBot="1">
      <c r="B233" s="184"/>
      <c r="C233" s="145" t="s">
        <v>41</v>
      </c>
      <c r="D233" s="146"/>
      <c r="E233" s="146"/>
      <c r="F233" s="146"/>
      <c r="G233" s="146"/>
      <c r="H233" s="147"/>
      <c r="I233" s="29">
        <f t="shared" ref="I233" si="1617">SUM(J233,Q233)</f>
        <v>0</v>
      </c>
      <c r="J233" s="30">
        <f t="shared" ref="J233" si="1618">SUM(K233,N233,O233,P233)</f>
        <v>0</v>
      </c>
      <c r="K233" s="30">
        <f t="shared" ref="K233" si="1619">SUM(L233:M233)</f>
        <v>0</v>
      </c>
      <c r="L233" s="4"/>
      <c r="M233" s="4"/>
      <c r="N233" s="4"/>
      <c r="O233" s="4"/>
      <c r="P233" s="4"/>
      <c r="Q233" s="31">
        <f t="shared" ref="Q233" si="1620">SUM(R233:S233)</f>
        <v>0</v>
      </c>
      <c r="R233" s="4"/>
      <c r="S233" s="5"/>
      <c r="T233" s="32">
        <f t="shared" ref="T233" si="1621">SUM(U233,Y233)</f>
        <v>0</v>
      </c>
      <c r="U233" s="31">
        <f t="shared" ref="U233" si="1622">SUM(V233:W233)</f>
        <v>0</v>
      </c>
      <c r="V233" s="4"/>
      <c r="W233" s="4"/>
      <c r="X233" s="34" t="e">
        <f t="shared" si="1524"/>
        <v>#DIV/0!</v>
      </c>
      <c r="Y233" s="31">
        <f t="shared" ref="Y233" si="1623">SUM(Z233:AC233)</f>
        <v>0</v>
      </c>
      <c r="Z233" s="4"/>
      <c r="AA233" s="4"/>
      <c r="AB233" s="4"/>
      <c r="AC233" s="4"/>
      <c r="AD233" s="34" t="e">
        <f t="shared" si="1530"/>
        <v>#DIV/0!</v>
      </c>
      <c r="AE233" s="36" t="e">
        <f t="shared" si="1531"/>
        <v>#DIV/0!</v>
      </c>
    </row>
    <row r="234" spans="2:31">
      <c r="B234" s="182" t="s">
        <v>158</v>
      </c>
      <c r="C234" s="215" t="s">
        <v>19</v>
      </c>
      <c r="D234" s="185" t="s">
        <v>35</v>
      </c>
      <c r="E234" s="185"/>
      <c r="F234" s="185"/>
      <c r="G234" s="185"/>
      <c r="H234" s="186"/>
      <c r="I234" s="117">
        <f>SUM(I235,I247,I248)</f>
        <v>0</v>
      </c>
      <c r="J234" s="115">
        <f t="shared" ref="J234" si="1624">SUM(J235,J247,J248)</f>
        <v>0</v>
      </c>
      <c r="K234" s="115">
        <f t="shared" ref="K234" si="1625">SUM(K235,K247,K248)</f>
        <v>0</v>
      </c>
      <c r="L234" s="115">
        <f t="shared" ref="L234" si="1626">SUM(L235,L247,L248)</f>
        <v>0</v>
      </c>
      <c r="M234" s="115">
        <f t="shared" ref="M234" si="1627">SUM(M235,M247,M248)</f>
        <v>0</v>
      </c>
      <c r="N234" s="115">
        <f t="shared" ref="N234" si="1628">SUM(N235,N247,N248)</f>
        <v>0</v>
      </c>
      <c r="O234" s="115">
        <f t="shared" ref="O234" si="1629">SUM(O235,O247,O248)</f>
        <v>0</v>
      </c>
      <c r="P234" s="115">
        <f t="shared" ref="P234" si="1630">SUM(P235,P247,P248)</f>
        <v>0</v>
      </c>
      <c r="Q234" s="118">
        <f t="shared" ref="Q234" si="1631">SUM(Q235,Q247,Q248)</f>
        <v>0</v>
      </c>
      <c r="R234" s="115">
        <f t="shared" ref="R234" si="1632">SUM(R235,R247,R248)</f>
        <v>0</v>
      </c>
      <c r="S234" s="119">
        <f t="shared" ref="S234" si="1633">SUM(S235,S247,S248)</f>
        <v>0</v>
      </c>
      <c r="T234" s="17">
        <f t="shared" ref="T234" si="1634">SUM(T235,T247,T248)</f>
        <v>0</v>
      </c>
      <c r="U234" s="16">
        <f t="shared" ref="U234" si="1635">SUM(U235,U247,U248)</f>
        <v>0</v>
      </c>
      <c r="V234" s="16">
        <f t="shared" ref="V234" si="1636">SUM(V235,V247,V248)</f>
        <v>0</v>
      </c>
      <c r="W234" s="16">
        <f t="shared" ref="W234" si="1637">SUM(W235,W247,W248)</f>
        <v>0</v>
      </c>
      <c r="X234" s="18" t="e">
        <f>U234/K234</f>
        <v>#DIV/0!</v>
      </c>
      <c r="Y234" s="16">
        <f t="shared" ref="Y234" si="1638">SUM(Y235,Y247,Y248)</f>
        <v>0</v>
      </c>
      <c r="Z234" s="16">
        <f t="shared" ref="Z234" si="1639">SUM(Z235,Z247,Z248)</f>
        <v>0</v>
      </c>
      <c r="AA234" s="16">
        <f t="shared" ref="AA234" si="1640">SUM(AA235,AA247,AA248)</f>
        <v>0</v>
      </c>
      <c r="AB234" s="16">
        <f t="shared" ref="AB234" si="1641">SUM(AB235,AB247,AB248)</f>
        <v>0</v>
      </c>
      <c r="AC234" s="16">
        <f>SUM(AC235,AC247,AC248)</f>
        <v>0</v>
      </c>
      <c r="AD234" s="18" t="e">
        <f>Y234/K234</f>
        <v>#DIV/0!</v>
      </c>
      <c r="AE234" s="19" t="e">
        <f>T234/K234</f>
        <v>#DIV/0!</v>
      </c>
    </row>
    <row r="235" spans="2:31">
      <c r="B235" s="183"/>
      <c r="C235" s="216"/>
      <c r="D235" s="187" t="s">
        <v>24</v>
      </c>
      <c r="E235" s="190" t="s">
        <v>34</v>
      </c>
      <c r="F235" s="190"/>
      <c r="G235" s="190"/>
      <c r="H235" s="191"/>
      <c r="I235" s="20">
        <f>SUM(I236,I243:I245)</f>
        <v>0</v>
      </c>
      <c r="J235" s="21">
        <f t="shared" ref="J235" si="1642">SUM(J236,J243:J245)</f>
        <v>0</v>
      </c>
      <c r="K235" s="21">
        <f t="shared" ref="K235" si="1643">SUM(K236,K243:K245)</f>
        <v>0</v>
      </c>
      <c r="L235" s="21">
        <f t="shared" ref="L235" si="1644">SUM(L236,L243:L245)</f>
        <v>0</v>
      </c>
      <c r="M235" s="21">
        <f t="shared" ref="M235" si="1645">SUM(M236,M243:M245)</f>
        <v>0</v>
      </c>
      <c r="N235" s="21">
        <f t="shared" ref="N235" si="1646">SUM(N236,N243:N245)</f>
        <v>0</v>
      </c>
      <c r="O235" s="21">
        <f t="shared" ref="O235" si="1647">SUM(O236,O243:O245)</f>
        <v>0</v>
      </c>
      <c r="P235" s="21">
        <f t="shared" ref="P235" si="1648">SUM(P236,P243:P245)</f>
        <v>0</v>
      </c>
      <c r="Q235" s="22">
        <f t="shared" ref="Q235" si="1649">SUM(Q236,Q243:Q245)</f>
        <v>0</v>
      </c>
      <c r="R235" s="21">
        <f t="shared" ref="R235" si="1650">SUM(R236,R243:R245)</f>
        <v>0</v>
      </c>
      <c r="S235" s="23">
        <f t="shared" ref="S235" si="1651">SUM(S236,S243:S245)</f>
        <v>0</v>
      </c>
      <c r="T235" s="24">
        <f t="shared" ref="T235" si="1652">SUM(T236,T243:T245)</f>
        <v>0</v>
      </c>
      <c r="U235" s="21">
        <f t="shared" ref="U235" si="1653">SUM(U236,U243:U245)</f>
        <v>0</v>
      </c>
      <c r="V235" s="21">
        <f t="shared" ref="V235" si="1654">SUM(V236,V243:V245)</f>
        <v>0</v>
      </c>
      <c r="W235" s="21">
        <f t="shared" ref="W235" si="1655">SUM(W236,W243:W245)</f>
        <v>0</v>
      </c>
      <c r="X235" s="25" t="e">
        <f t="shared" ref="X235:X250" si="1656">U235/K235</f>
        <v>#DIV/0!</v>
      </c>
      <c r="Y235" s="21">
        <f t="shared" ref="Y235" si="1657">SUM(Y236,Y243:Y245)</f>
        <v>0</v>
      </c>
      <c r="Z235" s="21">
        <f t="shared" ref="Z235" si="1658">SUM(Z236,Z243:Z245)</f>
        <v>0</v>
      </c>
      <c r="AA235" s="21">
        <f t="shared" ref="AA235" si="1659">SUM(AA236,AA243:AA245)</f>
        <v>0</v>
      </c>
      <c r="AB235" s="21">
        <f t="shared" ref="AB235" si="1660">SUM(AB236,AB243:AB245)</f>
        <v>0</v>
      </c>
      <c r="AC235" s="21">
        <f t="shared" ref="AC235" si="1661">SUM(AC236,AC243:AC245)</f>
        <v>0</v>
      </c>
      <c r="AD235" s="25" t="e">
        <f t="shared" ref="AD235:AD250" si="1662">Y235/K235</f>
        <v>#DIV/0!</v>
      </c>
      <c r="AE235" s="26" t="e">
        <f t="shared" ref="AE235:AE250" si="1663">T235/K235</f>
        <v>#DIV/0!</v>
      </c>
    </row>
    <row r="236" spans="2:31">
      <c r="B236" s="183"/>
      <c r="C236" s="216"/>
      <c r="D236" s="188"/>
      <c r="E236" s="192" t="s">
        <v>20</v>
      </c>
      <c r="F236" s="195" t="s">
        <v>37</v>
      </c>
      <c r="G236" s="195"/>
      <c r="H236" s="196"/>
      <c r="I236" s="27">
        <f>SUM(I237,I242)</f>
        <v>0</v>
      </c>
      <c r="J236" s="21">
        <f t="shared" ref="J236" si="1664">SUM(J237,J242)</f>
        <v>0</v>
      </c>
      <c r="K236" s="21">
        <f t="shared" ref="K236" si="1665">SUM(K237,K242)</f>
        <v>0</v>
      </c>
      <c r="L236" s="21">
        <f t="shared" ref="L236" si="1666">SUM(L237,L242)</f>
        <v>0</v>
      </c>
      <c r="M236" s="21">
        <f t="shared" ref="M236" si="1667">SUM(M237,M242)</f>
        <v>0</v>
      </c>
      <c r="N236" s="21">
        <f t="shared" ref="N236" si="1668">SUM(N237,N242)</f>
        <v>0</v>
      </c>
      <c r="O236" s="21">
        <f t="shared" ref="O236" si="1669">SUM(O237,O242)</f>
        <v>0</v>
      </c>
      <c r="P236" s="21">
        <f t="shared" ref="P236" si="1670">SUM(P237,P242)</f>
        <v>0</v>
      </c>
      <c r="Q236" s="21">
        <f t="shared" ref="Q236" si="1671">SUM(Q237,Q242)</f>
        <v>0</v>
      </c>
      <c r="R236" s="21">
        <f t="shared" ref="R236" si="1672">SUM(R237,R242)</f>
        <v>0</v>
      </c>
      <c r="S236" s="23">
        <f t="shared" ref="S236" si="1673">SUM(S237,S242)</f>
        <v>0</v>
      </c>
      <c r="T236" s="23">
        <f>SUM(T237,T242)</f>
        <v>0</v>
      </c>
      <c r="U236" s="23">
        <f t="shared" ref="U236" si="1674">SUM(U237,U242)</f>
        <v>0</v>
      </c>
      <c r="V236" s="23">
        <f t="shared" ref="V236" si="1675">SUM(V237,V242)</f>
        <v>0</v>
      </c>
      <c r="W236" s="23">
        <f t="shared" ref="W236" si="1676">SUM(W237,W242)</f>
        <v>0</v>
      </c>
      <c r="X236" s="25" t="e">
        <f t="shared" si="1656"/>
        <v>#DIV/0!</v>
      </c>
      <c r="Y236" s="23">
        <f t="shared" ref="Y236" si="1677">SUM(Y237,Y242)</f>
        <v>0</v>
      </c>
      <c r="Z236" s="23">
        <f t="shared" ref="Z236" si="1678">SUM(Z237,Z242)</f>
        <v>0</v>
      </c>
      <c r="AA236" s="23">
        <f t="shared" ref="AA236" si="1679">SUM(AA237,AA242)</f>
        <v>0</v>
      </c>
      <c r="AB236" s="23">
        <f t="shared" ref="AB236" si="1680">SUM(AB237,AB242)</f>
        <v>0</v>
      </c>
      <c r="AC236" s="23">
        <f t="shared" ref="AC236" si="1681">SUM(AC237,AC242)</f>
        <v>0</v>
      </c>
      <c r="AD236" s="25" t="e">
        <f t="shared" si="1662"/>
        <v>#DIV/0!</v>
      </c>
      <c r="AE236" s="26" t="e">
        <f t="shared" si="1663"/>
        <v>#DIV/0!</v>
      </c>
    </row>
    <row r="237" spans="2:31">
      <c r="B237" s="183"/>
      <c r="C237" s="216"/>
      <c r="D237" s="188"/>
      <c r="E237" s="193"/>
      <c r="F237" s="197" t="s">
        <v>21</v>
      </c>
      <c r="G237" s="200" t="s">
        <v>36</v>
      </c>
      <c r="H237" s="201"/>
      <c r="I237" s="27">
        <f>SUM(I238:I241)</f>
        <v>0</v>
      </c>
      <c r="J237" s="21">
        <f t="shared" ref="J237" si="1682">SUM(J238:J241)</f>
        <v>0</v>
      </c>
      <c r="K237" s="21">
        <f t="shared" ref="K237" si="1683">SUM(K238:K241)</f>
        <v>0</v>
      </c>
      <c r="L237" s="21">
        <f t="shared" ref="L237" si="1684">SUM(L238:L241)</f>
        <v>0</v>
      </c>
      <c r="M237" s="21">
        <f t="shared" ref="M237" si="1685">SUM(M238:M241)</f>
        <v>0</v>
      </c>
      <c r="N237" s="21">
        <f t="shared" ref="N237" si="1686">SUM(N238:N241)</f>
        <v>0</v>
      </c>
      <c r="O237" s="21">
        <f t="shared" ref="O237" si="1687">SUM(O238:O241)</f>
        <v>0</v>
      </c>
      <c r="P237" s="21">
        <f t="shared" ref="P237" si="1688">SUM(P238:P241)</f>
        <v>0</v>
      </c>
      <c r="Q237" s="21">
        <f t="shared" ref="Q237" si="1689">SUM(Q238:Q241)</f>
        <v>0</v>
      </c>
      <c r="R237" s="21">
        <f t="shared" ref="R237" si="1690">SUM(R238:R241)</f>
        <v>0</v>
      </c>
      <c r="S237" s="23">
        <f t="shared" ref="S237" si="1691">SUM(S238:S241)</f>
        <v>0</v>
      </c>
      <c r="T237" s="28">
        <f t="shared" ref="T237" si="1692">SUM(T238:T241)</f>
        <v>0</v>
      </c>
      <c r="U237" s="21">
        <f t="shared" ref="U237" si="1693">SUM(U238:U241)</f>
        <v>0</v>
      </c>
      <c r="V237" s="21">
        <f t="shared" ref="V237" si="1694">SUM(V238:V241)</f>
        <v>0</v>
      </c>
      <c r="W237" s="21">
        <f t="shared" ref="W237" si="1695">SUM(W238:W241)</f>
        <v>0</v>
      </c>
      <c r="X237" s="25" t="e">
        <f t="shared" si="1656"/>
        <v>#DIV/0!</v>
      </c>
      <c r="Y237" s="21">
        <f>SUM(Y238:Y241)</f>
        <v>0</v>
      </c>
      <c r="Z237" s="21">
        <f t="shared" ref="Z237" si="1696">SUM(Z238:Z241)</f>
        <v>0</v>
      </c>
      <c r="AA237" s="21">
        <f t="shared" ref="AA237" si="1697">SUM(AA238:AA241)</f>
        <v>0</v>
      </c>
      <c r="AB237" s="21">
        <f t="shared" ref="AB237" si="1698">SUM(AB238:AB241)</f>
        <v>0</v>
      </c>
      <c r="AC237" s="21">
        <f t="shared" ref="AC237" si="1699">SUM(AC238:AC241)</f>
        <v>0</v>
      </c>
      <c r="AD237" s="25" t="e">
        <f t="shared" si="1662"/>
        <v>#DIV/0!</v>
      </c>
      <c r="AE237" s="26" t="e">
        <f t="shared" si="1663"/>
        <v>#DIV/0!</v>
      </c>
    </row>
    <row r="238" spans="2:31">
      <c r="B238" s="183"/>
      <c r="C238" s="216"/>
      <c r="D238" s="188"/>
      <c r="E238" s="193"/>
      <c r="F238" s="198"/>
      <c r="G238" s="222" t="s">
        <v>32</v>
      </c>
      <c r="H238" s="223"/>
      <c r="I238" s="27">
        <f t="shared" ref="I238:I245" si="1700">SUM(J238,Q238)</f>
        <v>0</v>
      </c>
      <c r="J238" s="21">
        <f t="shared" ref="J238:J245" si="1701">SUM(K238,N238,O238,P238)</f>
        <v>0</v>
      </c>
      <c r="K238" s="21">
        <f t="shared" ref="K238:K245" si="1702">SUM(L238:M238)</f>
        <v>0</v>
      </c>
      <c r="L238" s="1"/>
      <c r="M238" s="1"/>
      <c r="N238" s="1"/>
      <c r="O238" s="1"/>
      <c r="P238" s="1"/>
      <c r="Q238" s="22">
        <f t="shared" ref="Q238:Q245" si="1703">SUM(R238:S238)</f>
        <v>0</v>
      </c>
      <c r="R238" s="2"/>
      <c r="S238" s="3"/>
      <c r="T238" s="24">
        <f t="shared" ref="T238:T245" si="1704">SUM(U238,Y238)</f>
        <v>0</v>
      </c>
      <c r="U238" s="21">
        <f t="shared" ref="U238:U245" si="1705">SUM(V238:W238)</f>
        <v>0</v>
      </c>
      <c r="V238" s="2"/>
      <c r="W238" s="2"/>
      <c r="X238" s="33" t="e">
        <f t="shared" si="1656"/>
        <v>#DIV/0!</v>
      </c>
      <c r="Y238" s="21">
        <f t="shared" ref="Y238:Y245" si="1706">SUM(Z238:AC238)</f>
        <v>0</v>
      </c>
      <c r="Z238" s="2"/>
      <c r="AA238" s="2"/>
      <c r="AB238" s="2"/>
      <c r="AC238" s="2"/>
      <c r="AD238" s="33" t="e">
        <f t="shared" si="1662"/>
        <v>#DIV/0!</v>
      </c>
      <c r="AE238" s="35" t="e">
        <f t="shared" si="1663"/>
        <v>#DIV/0!</v>
      </c>
    </row>
    <row r="239" spans="2:31">
      <c r="B239" s="183"/>
      <c r="C239" s="216"/>
      <c r="D239" s="188"/>
      <c r="E239" s="193"/>
      <c r="F239" s="198"/>
      <c r="G239" s="224" t="s">
        <v>31</v>
      </c>
      <c r="H239" s="15" t="s">
        <v>22</v>
      </c>
      <c r="I239" s="27">
        <f t="shared" si="1700"/>
        <v>0</v>
      </c>
      <c r="J239" s="21">
        <f t="shared" si="1701"/>
        <v>0</v>
      </c>
      <c r="K239" s="21">
        <f t="shared" si="1702"/>
        <v>0</v>
      </c>
      <c r="L239" s="1"/>
      <c r="M239" s="1"/>
      <c r="N239" s="1"/>
      <c r="O239" s="1"/>
      <c r="P239" s="1"/>
      <c r="Q239" s="22">
        <f t="shared" si="1703"/>
        <v>0</v>
      </c>
      <c r="R239" s="2"/>
      <c r="S239" s="3"/>
      <c r="T239" s="24">
        <f t="shared" si="1704"/>
        <v>0</v>
      </c>
      <c r="U239" s="21">
        <f t="shared" si="1705"/>
        <v>0</v>
      </c>
      <c r="V239" s="2"/>
      <c r="W239" s="2"/>
      <c r="X239" s="33" t="e">
        <f t="shared" si="1656"/>
        <v>#DIV/0!</v>
      </c>
      <c r="Y239" s="21">
        <f t="shared" si="1706"/>
        <v>0</v>
      </c>
      <c r="Z239" s="2"/>
      <c r="AA239" s="2"/>
      <c r="AB239" s="2"/>
      <c r="AC239" s="2"/>
      <c r="AD239" s="33" t="e">
        <f t="shared" si="1662"/>
        <v>#DIV/0!</v>
      </c>
      <c r="AE239" s="35" t="e">
        <f t="shared" si="1663"/>
        <v>#DIV/0!</v>
      </c>
    </row>
    <row r="240" spans="2:31">
      <c r="B240" s="183"/>
      <c r="C240" s="216"/>
      <c r="D240" s="188"/>
      <c r="E240" s="193"/>
      <c r="F240" s="198"/>
      <c r="G240" s="225"/>
      <c r="H240" s="15" t="s">
        <v>23</v>
      </c>
      <c r="I240" s="27">
        <f t="shared" si="1700"/>
        <v>0</v>
      </c>
      <c r="J240" s="21">
        <f t="shared" si="1701"/>
        <v>0</v>
      </c>
      <c r="K240" s="21">
        <f t="shared" si="1702"/>
        <v>0</v>
      </c>
      <c r="L240" s="1"/>
      <c r="M240" s="1"/>
      <c r="N240" s="1"/>
      <c r="O240" s="1"/>
      <c r="P240" s="1"/>
      <c r="Q240" s="22">
        <f t="shared" si="1703"/>
        <v>0</v>
      </c>
      <c r="R240" s="2"/>
      <c r="S240" s="3"/>
      <c r="T240" s="24">
        <f t="shared" si="1704"/>
        <v>0</v>
      </c>
      <c r="U240" s="21">
        <f t="shared" si="1705"/>
        <v>0</v>
      </c>
      <c r="V240" s="1"/>
      <c r="W240" s="1"/>
      <c r="X240" s="33" t="e">
        <f t="shared" si="1656"/>
        <v>#DIV/0!</v>
      </c>
      <c r="Y240" s="21">
        <f t="shared" si="1706"/>
        <v>0</v>
      </c>
      <c r="Z240" s="1"/>
      <c r="AA240" s="1"/>
      <c r="AB240" s="1"/>
      <c r="AC240" s="1"/>
      <c r="AD240" s="33" t="e">
        <f t="shared" si="1662"/>
        <v>#DIV/0!</v>
      </c>
      <c r="AE240" s="35" t="e">
        <f t="shared" si="1663"/>
        <v>#DIV/0!</v>
      </c>
    </row>
    <row r="241" spans="2:31">
      <c r="B241" s="183"/>
      <c r="C241" s="216"/>
      <c r="D241" s="188"/>
      <c r="E241" s="193"/>
      <c r="F241" s="199"/>
      <c r="G241" s="226" t="s">
        <v>33</v>
      </c>
      <c r="H241" s="227"/>
      <c r="I241" s="27">
        <f t="shared" si="1700"/>
        <v>0</v>
      </c>
      <c r="J241" s="21">
        <f t="shared" si="1701"/>
        <v>0</v>
      </c>
      <c r="K241" s="21">
        <f t="shared" si="1702"/>
        <v>0</v>
      </c>
      <c r="L241" s="1"/>
      <c r="M241" s="1"/>
      <c r="N241" s="1"/>
      <c r="O241" s="1"/>
      <c r="P241" s="1"/>
      <c r="Q241" s="22">
        <f t="shared" si="1703"/>
        <v>0</v>
      </c>
      <c r="R241" s="2"/>
      <c r="S241" s="3"/>
      <c r="T241" s="24">
        <f t="shared" si="1704"/>
        <v>0</v>
      </c>
      <c r="U241" s="21">
        <f t="shared" si="1705"/>
        <v>0</v>
      </c>
      <c r="V241" s="1"/>
      <c r="W241" s="1"/>
      <c r="X241" s="33" t="e">
        <f t="shared" si="1656"/>
        <v>#DIV/0!</v>
      </c>
      <c r="Y241" s="21">
        <f t="shared" si="1706"/>
        <v>0</v>
      </c>
      <c r="Z241" s="1"/>
      <c r="AA241" s="1"/>
      <c r="AB241" s="1"/>
      <c r="AC241" s="1"/>
      <c r="AD241" s="33" t="e">
        <f t="shared" si="1662"/>
        <v>#DIV/0!</v>
      </c>
      <c r="AE241" s="35" t="e">
        <f t="shared" si="1663"/>
        <v>#DIV/0!</v>
      </c>
    </row>
    <row r="242" spans="2:31">
      <c r="B242" s="183"/>
      <c r="C242" s="216"/>
      <c r="D242" s="188"/>
      <c r="E242" s="194"/>
      <c r="F242" s="228" t="s">
        <v>30</v>
      </c>
      <c r="G242" s="229"/>
      <c r="H242" s="230"/>
      <c r="I242" s="27">
        <f t="shared" si="1700"/>
        <v>0</v>
      </c>
      <c r="J242" s="21">
        <f t="shared" si="1701"/>
        <v>0</v>
      </c>
      <c r="K242" s="21">
        <f t="shared" si="1702"/>
        <v>0</v>
      </c>
      <c r="L242" s="1"/>
      <c r="M242" s="1"/>
      <c r="N242" s="1"/>
      <c r="O242" s="1"/>
      <c r="P242" s="1"/>
      <c r="Q242" s="22">
        <f t="shared" si="1703"/>
        <v>0</v>
      </c>
      <c r="R242" s="2"/>
      <c r="S242" s="3"/>
      <c r="T242" s="24">
        <f t="shared" si="1704"/>
        <v>0</v>
      </c>
      <c r="U242" s="21">
        <f t="shared" si="1705"/>
        <v>0</v>
      </c>
      <c r="V242" s="1"/>
      <c r="W242" s="1"/>
      <c r="X242" s="33" t="e">
        <f t="shared" si="1656"/>
        <v>#DIV/0!</v>
      </c>
      <c r="Y242" s="21">
        <f t="shared" si="1706"/>
        <v>0</v>
      </c>
      <c r="Z242" s="1"/>
      <c r="AA242" s="1"/>
      <c r="AB242" s="1"/>
      <c r="AC242" s="1"/>
      <c r="AD242" s="33" t="e">
        <f t="shared" si="1662"/>
        <v>#DIV/0!</v>
      </c>
      <c r="AE242" s="35" t="e">
        <f t="shared" si="1663"/>
        <v>#DIV/0!</v>
      </c>
    </row>
    <row r="243" spans="2:31">
      <c r="B243" s="183"/>
      <c r="C243" s="216"/>
      <c r="D243" s="188"/>
      <c r="E243" s="231" t="s">
        <v>39</v>
      </c>
      <c r="F243" s="231"/>
      <c r="G243" s="232"/>
      <c r="H243" s="233"/>
      <c r="I243" s="27">
        <f t="shared" si="1700"/>
        <v>0</v>
      </c>
      <c r="J243" s="21">
        <f t="shared" si="1701"/>
        <v>0</v>
      </c>
      <c r="K243" s="21">
        <f t="shared" si="1702"/>
        <v>0</v>
      </c>
      <c r="L243" s="1"/>
      <c r="M243" s="1"/>
      <c r="N243" s="1"/>
      <c r="O243" s="1"/>
      <c r="P243" s="1"/>
      <c r="Q243" s="22">
        <f t="shared" si="1703"/>
        <v>0</v>
      </c>
      <c r="R243" s="2"/>
      <c r="S243" s="3"/>
      <c r="T243" s="24">
        <f t="shared" si="1704"/>
        <v>0</v>
      </c>
      <c r="U243" s="21">
        <f t="shared" si="1705"/>
        <v>0</v>
      </c>
      <c r="V243" s="1"/>
      <c r="W243" s="1"/>
      <c r="X243" s="33" t="e">
        <f t="shared" si="1656"/>
        <v>#DIV/0!</v>
      </c>
      <c r="Y243" s="21">
        <f t="shared" si="1706"/>
        <v>0</v>
      </c>
      <c r="Z243" s="1"/>
      <c r="AA243" s="1"/>
      <c r="AB243" s="1"/>
      <c r="AC243" s="1"/>
      <c r="AD243" s="33" t="e">
        <f t="shared" si="1662"/>
        <v>#DIV/0!</v>
      </c>
      <c r="AE243" s="35" t="e">
        <f t="shared" si="1663"/>
        <v>#DIV/0!</v>
      </c>
    </row>
    <row r="244" spans="2:31">
      <c r="B244" s="183"/>
      <c r="C244" s="216"/>
      <c r="D244" s="188"/>
      <c r="E244" s="231" t="s">
        <v>28</v>
      </c>
      <c r="F244" s="231"/>
      <c r="G244" s="232"/>
      <c r="H244" s="233"/>
      <c r="I244" s="27">
        <f t="shared" si="1700"/>
        <v>0</v>
      </c>
      <c r="J244" s="21">
        <f t="shared" si="1701"/>
        <v>0</v>
      </c>
      <c r="K244" s="21">
        <f t="shared" si="1702"/>
        <v>0</v>
      </c>
      <c r="L244" s="1"/>
      <c r="M244" s="1"/>
      <c r="N244" s="1"/>
      <c r="O244" s="1"/>
      <c r="P244" s="1"/>
      <c r="Q244" s="22">
        <f t="shared" si="1703"/>
        <v>0</v>
      </c>
      <c r="R244" s="2"/>
      <c r="S244" s="3"/>
      <c r="T244" s="24">
        <f t="shared" si="1704"/>
        <v>0</v>
      </c>
      <c r="U244" s="21">
        <f t="shared" si="1705"/>
        <v>0</v>
      </c>
      <c r="V244" s="134"/>
      <c r="W244" s="134"/>
      <c r="X244" s="33" t="e">
        <f t="shared" si="1656"/>
        <v>#DIV/0!</v>
      </c>
      <c r="Y244" s="21">
        <f t="shared" si="1706"/>
        <v>0</v>
      </c>
      <c r="Z244" s="1"/>
      <c r="AA244" s="1"/>
      <c r="AB244" s="1"/>
      <c r="AC244" s="1"/>
      <c r="AD244" s="33" t="e">
        <f t="shared" si="1662"/>
        <v>#DIV/0!</v>
      </c>
      <c r="AE244" s="35" t="e">
        <f t="shared" si="1663"/>
        <v>#DIV/0!</v>
      </c>
    </row>
    <row r="245" spans="2:31">
      <c r="B245" s="183"/>
      <c r="C245" s="216"/>
      <c r="D245" s="188"/>
      <c r="E245" s="148" t="s">
        <v>29</v>
      </c>
      <c r="F245" s="148"/>
      <c r="G245" s="149"/>
      <c r="H245" s="150"/>
      <c r="I245" s="27">
        <f t="shared" si="1700"/>
        <v>0</v>
      </c>
      <c r="J245" s="21">
        <f t="shared" si="1701"/>
        <v>0</v>
      </c>
      <c r="K245" s="21">
        <f t="shared" si="1702"/>
        <v>0</v>
      </c>
      <c r="L245" s="1"/>
      <c r="M245" s="1"/>
      <c r="N245" s="1"/>
      <c r="O245" s="1"/>
      <c r="P245" s="1"/>
      <c r="Q245" s="22">
        <f t="shared" si="1703"/>
        <v>0</v>
      </c>
      <c r="R245" s="2"/>
      <c r="S245" s="3"/>
      <c r="T245" s="24">
        <f t="shared" si="1704"/>
        <v>0</v>
      </c>
      <c r="U245" s="21">
        <f t="shared" si="1705"/>
        <v>0</v>
      </c>
      <c r="V245" s="2"/>
      <c r="W245" s="2"/>
      <c r="X245" s="25" t="e">
        <f t="shared" si="1656"/>
        <v>#DIV/0!</v>
      </c>
      <c r="Y245" s="21">
        <f t="shared" si="1706"/>
        <v>0</v>
      </c>
      <c r="Z245" s="2"/>
      <c r="AA245" s="2"/>
      <c r="AB245" s="2"/>
      <c r="AC245" s="2"/>
      <c r="AD245" s="25" t="e">
        <f t="shared" si="1662"/>
        <v>#DIV/0!</v>
      </c>
      <c r="AE245" s="26" t="e">
        <f t="shared" si="1663"/>
        <v>#DIV/0!</v>
      </c>
    </row>
    <row r="246" spans="2:31">
      <c r="B246" s="183"/>
      <c r="C246" s="216"/>
      <c r="D246" s="189"/>
      <c r="E246" s="151" t="s">
        <v>38</v>
      </c>
      <c r="F246" s="151"/>
      <c r="G246" s="151"/>
      <c r="H246" s="152"/>
      <c r="I246" s="27">
        <f>SUM(I237,I243,I245)</f>
        <v>0</v>
      </c>
      <c r="J246" s="22">
        <f t="shared" ref="J246" si="1707">SUM(J237,J243,J245)</f>
        <v>0</v>
      </c>
      <c r="K246" s="22">
        <f>SUM(K237,K243,K245)</f>
        <v>0</v>
      </c>
      <c r="L246" s="22">
        <f t="shared" ref="L246" si="1708">SUM(L237,L243,L245)</f>
        <v>0</v>
      </c>
      <c r="M246" s="22">
        <f t="shared" ref="M246" si="1709">SUM(M237,M243,M245)</f>
        <v>0</v>
      </c>
      <c r="N246" s="22">
        <f t="shared" ref="N246" si="1710">SUM(N237,N243,N245)</f>
        <v>0</v>
      </c>
      <c r="O246" s="22">
        <f t="shared" ref="O246" si="1711">SUM(O237,O243,O245)</f>
        <v>0</v>
      </c>
      <c r="P246" s="22">
        <f t="shared" ref="P246" si="1712">SUM(P237,P243,P245)</f>
        <v>0</v>
      </c>
      <c r="Q246" s="22">
        <f t="shared" ref="Q246" si="1713">SUM(Q237,Q243,Q245)</f>
        <v>0</v>
      </c>
      <c r="R246" s="21">
        <f t="shared" ref="R246" si="1714">SUM(R237,R243,R245)</f>
        <v>0</v>
      </c>
      <c r="S246" s="23">
        <f t="shared" ref="S246" si="1715">SUM(S237,S243,S245)</f>
        <v>0</v>
      </c>
      <c r="T246" s="24">
        <f t="shared" ref="T246" si="1716">SUM(T237,T243,T245)</f>
        <v>0</v>
      </c>
      <c r="U246" s="21">
        <f t="shared" ref="U246" si="1717">SUM(U237,U243,U245)</f>
        <v>0</v>
      </c>
      <c r="V246" s="21">
        <f t="shared" ref="V246" si="1718">SUM(V237,V243,V245)</f>
        <v>0</v>
      </c>
      <c r="W246" s="21">
        <f t="shared" ref="W246" si="1719">SUM(W237,W243,W245)</f>
        <v>0</v>
      </c>
      <c r="X246" s="25" t="e">
        <f t="shared" si="1656"/>
        <v>#DIV/0!</v>
      </c>
      <c r="Y246" s="21">
        <f>SUM(Y237,Y243,Y245)</f>
        <v>0</v>
      </c>
      <c r="Z246" s="21">
        <f t="shared" ref="Z246" si="1720">SUM(Z237,Z243,Z245)</f>
        <v>0</v>
      </c>
      <c r="AA246" s="21">
        <f t="shared" ref="AA246" si="1721">SUM(AA237,AA243,AA245)</f>
        <v>0</v>
      </c>
      <c r="AB246" s="21">
        <f t="shared" ref="AB246" si="1722">SUM(AB237,AB243,AB245)</f>
        <v>0</v>
      </c>
      <c r="AC246" s="21">
        <f t="shared" ref="AC246" si="1723">SUM(AC237,AC243,AC245)</f>
        <v>0</v>
      </c>
      <c r="AD246" s="25" t="e">
        <f t="shared" si="1662"/>
        <v>#DIV/0!</v>
      </c>
      <c r="AE246" s="26" t="e">
        <f t="shared" si="1663"/>
        <v>#DIV/0!</v>
      </c>
    </row>
    <row r="247" spans="2:31">
      <c r="B247" s="183"/>
      <c r="C247" s="216"/>
      <c r="D247" s="153" t="s">
        <v>25</v>
      </c>
      <c r="E247" s="155" t="s">
        <v>26</v>
      </c>
      <c r="F247" s="155"/>
      <c r="G247" s="155"/>
      <c r="H247" s="156"/>
      <c r="I247" s="27">
        <f t="shared" ref="I247:I248" si="1724">SUM(J247,Q247)</f>
        <v>0</v>
      </c>
      <c r="J247" s="21">
        <f t="shared" ref="J247:J248" si="1725">SUM(K247,N247,O247,P247)</f>
        <v>0</v>
      </c>
      <c r="K247" s="21">
        <f t="shared" ref="K247:K248" si="1726">SUM(L247:M247)</f>
        <v>0</v>
      </c>
      <c r="L247" s="2"/>
      <c r="M247" s="2"/>
      <c r="N247" s="2"/>
      <c r="O247" s="2"/>
      <c r="P247" s="2"/>
      <c r="Q247" s="21">
        <f t="shared" ref="Q247:Q248" si="1727">SUM(R247:S247)</f>
        <v>0</v>
      </c>
      <c r="R247" s="2"/>
      <c r="S247" s="3"/>
      <c r="T247" s="28">
        <f t="shared" ref="T247:T248" si="1728">SUM(U247,Y247)</f>
        <v>0</v>
      </c>
      <c r="U247" s="21">
        <f t="shared" ref="U247:U248" si="1729">SUM(V247:W247)</f>
        <v>0</v>
      </c>
      <c r="V247" s="2"/>
      <c r="W247" s="2"/>
      <c r="X247" s="25" t="e">
        <f t="shared" si="1656"/>
        <v>#DIV/0!</v>
      </c>
      <c r="Y247" s="21">
        <f t="shared" ref="Y247:Y248" si="1730">SUM(Z247:AC247)</f>
        <v>0</v>
      </c>
      <c r="Z247" s="2"/>
      <c r="AA247" s="2"/>
      <c r="AB247" s="2"/>
      <c r="AC247" s="2"/>
      <c r="AD247" s="25" t="e">
        <f t="shared" si="1662"/>
        <v>#DIV/0!</v>
      </c>
      <c r="AE247" s="26" t="e">
        <f t="shared" si="1663"/>
        <v>#DIV/0!</v>
      </c>
    </row>
    <row r="248" spans="2:31">
      <c r="B248" s="183"/>
      <c r="C248" s="216"/>
      <c r="D248" s="154"/>
      <c r="E248" s="157" t="s">
        <v>27</v>
      </c>
      <c r="F248" s="158"/>
      <c r="G248" s="158"/>
      <c r="H248" s="159"/>
      <c r="I248" s="27">
        <f t="shared" si="1724"/>
        <v>0</v>
      </c>
      <c r="J248" s="21">
        <f t="shared" si="1725"/>
        <v>0</v>
      </c>
      <c r="K248" s="21">
        <f t="shared" si="1726"/>
        <v>0</v>
      </c>
      <c r="L248" s="2"/>
      <c r="M248" s="2"/>
      <c r="N248" s="2"/>
      <c r="O248" s="2"/>
      <c r="P248" s="2"/>
      <c r="Q248" s="21">
        <f t="shared" si="1727"/>
        <v>0</v>
      </c>
      <c r="R248" s="2"/>
      <c r="S248" s="3"/>
      <c r="T248" s="28">
        <f t="shared" si="1728"/>
        <v>0</v>
      </c>
      <c r="U248" s="21">
        <f t="shared" si="1729"/>
        <v>0</v>
      </c>
      <c r="V248" s="2"/>
      <c r="W248" s="2"/>
      <c r="X248" s="25" t="e">
        <f t="shared" si="1656"/>
        <v>#DIV/0!</v>
      </c>
      <c r="Y248" s="21">
        <f t="shared" si="1730"/>
        <v>0</v>
      </c>
      <c r="Z248" s="2"/>
      <c r="AA248" s="2"/>
      <c r="AB248" s="2"/>
      <c r="AC248" s="2"/>
      <c r="AD248" s="25" t="e">
        <f t="shared" si="1662"/>
        <v>#DIV/0!</v>
      </c>
      <c r="AE248" s="26" t="e">
        <f t="shared" si="1663"/>
        <v>#DIV/0!</v>
      </c>
    </row>
    <row r="249" spans="2:31">
      <c r="B249" s="183"/>
      <c r="C249" s="217"/>
      <c r="D249" s="142" t="s">
        <v>40</v>
      </c>
      <c r="E249" s="143"/>
      <c r="F249" s="143"/>
      <c r="G249" s="143"/>
      <c r="H249" s="144"/>
      <c r="I249" s="27">
        <f>SUM(I237,I243,I245,I247:I248)</f>
        <v>0</v>
      </c>
      <c r="J249" s="21">
        <f t="shared" ref="J249" si="1731">SUM(J237,J243,J245,J247:J248)</f>
        <v>0</v>
      </c>
      <c r="K249" s="21">
        <f t="shared" ref="K249" si="1732">SUM(K237,K243,K245,K247:K248)</f>
        <v>0</v>
      </c>
      <c r="L249" s="21">
        <f t="shared" ref="L249" si="1733">SUM(L237,L243,L245,L247:L248)</f>
        <v>0</v>
      </c>
      <c r="M249" s="21">
        <f t="shared" ref="M249" si="1734">SUM(M237,M243,M245,M247:M248)</f>
        <v>0</v>
      </c>
      <c r="N249" s="21">
        <f t="shared" ref="N249" si="1735">SUM(N237,N243,N245,N247:N248)</f>
        <v>0</v>
      </c>
      <c r="O249" s="21">
        <f t="shared" ref="O249" si="1736">SUM(O237,O243,O245,O247:O248)</f>
        <v>0</v>
      </c>
      <c r="P249" s="21">
        <f t="shared" ref="P249" si="1737">SUM(P237,P243,P245,P247:P248)</f>
        <v>0</v>
      </c>
      <c r="Q249" s="21">
        <f t="shared" ref="Q249" si="1738">SUM(Q237,Q243,Q245,Q247:Q248)</f>
        <v>0</v>
      </c>
      <c r="R249" s="21">
        <f t="shared" ref="R249" si="1739">SUM(R237,R243,R245,R247:R248)</f>
        <v>0</v>
      </c>
      <c r="S249" s="23">
        <f t="shared" ref="S249" si="1740">SUM(S237,S243,S245,S247:S248)</f>
        <v>0</v>
      </c>
      <c r="T249" s="28">
        <f t="shared" ref="T249" si="1741">SUM(T237,T243,T245,T247:T248)</f>
        <v>0</v>
      </c>
      <c r="U249" s="21">
        <f t="shared" ref="U249" si="1742">SUM(U237,U243,U245,U247:U248)</f>
        <v>0</v>
      </c>
      <c r="V249" s="21">
        <f t="shared" ref="V249" si="1743">SUM(V237,V243,V245,V247:V248)</f>
        <v>0</v>
      </c>
      <c r="W249" s="21">
        <f t="shared" ref="W249" si="1744">SUM(W237,W243,W245,W247:W248)</f>
        <v>0</v>
      </c>
      <c r="X249" s="25" t="e">
        <f t="shared" si="1656"/>
        <v>#DIV/0!</v>
      </c>
      <c r="Y249" s="21">
        <f>SUM(Y237,Y243,Y245,Y247:Y248)</f>
        <v>0</v>
      </c>
      <c r="Z249" s="21">
        <f t="shared" ref="Z249" si="1745">SUM(Z237,Z243,Z245,Z247:Z248)</f>
        <v>0</v>
      </c>
      <c r="AA249" s="21">
        <f t="shared" ref="AA249" si="1746">SUM(AA237,AA243,AA245,AA247:AA248)</f>
        <v>0</v>
      </c>
      <c r="AB249" s="21">
        <f t="shared" ref="AB249" si="1747">SUM(AB237,AB243,AB245,AB247:AB248)</f>
        <v>0</v>
      </c>
      <c r="AC249" s="21">
        <f t="shared" ref="AC249" si="1748">SUM(AC237,AC243,AC245,AC247:AC248)</f>
        <v>0</v>
      </c>
      <c r="AD249" s="25" t="e">
        <f t="shared" si="1662"/>
        <v>#DIV/0!</v>
      </c>
      <c r="AE249" s="26" t="e">
        <f t="shared" si="1663"/>
        <v>#DIV/0!</v>
      </c>
    </row>
    <row r="250" spans="2:31" ht="17.25" thickBot="1">
      <c r="B250" s="184"/>
      <c r="C250" s="145" t="s">
        <v>41</v>
      </c>
      <c r="D250" s="146"/>
      <c r="E250" s="146"/>
      <c r="F250" s="146"/>
      <c r="G250" s="146"/>
      <c r="H250" s="147"/>
      <c r="I250" s="29">
        <f t="shared" ref="I250" si="1749">SUM(J250,Q250)</f>
        <v>0</v>
      </c>
      <c r="J250" s="30">
        <f t="shared" ref="J250" si="1750">SUM(K250,N250,O250,P250)</f>
        <v>0</v>
      </c>
      <c r="K250" s="30">
        <f t="shared" ref="K250" si="1751">SUM(L250:M250)</f>
        <v>0</v>
      </c>
      <c r="L250" s="4"/>
      <c r="M250" s="4"/>
      <c r="N250" s="4"/>
      <c r="O250" s="4"/>
      <c r="P250" s="4"/>
      <c r="Q250" s="31">
        <f t="shared" ref="Q250" si="1752">SUM(R250:S250)</f>
        <v>0</v>
      </c>
      <c r="R250" s="4"/>
      <c r="S250" s="5"/>
      <c r="T250" s="32">
        <f t="shared" ref="T250" si="1753">SUM(U250,Y250)</f>
        <v>0</v>
      </c>
      <c r="U250" s="31">
        <f t="shared" ref="U250" si="1754">SUM(V250:W250)</f>
        <v>0</v>
      </c>
      <c r="V250" s="4"/>
      <c r="W250" s="4"/>
      <c r="X250" s="34" t="e">
        <f t="shared" si="1656"/>
        <v>#DIV/0!</v>
      </c>
      <c r="Y250" s="31">
        <f t="shared" ref="Y250" si="1755">SUM(Z250:AC250)</f>
        <v>0</v>
      </c>
      <c r="Z250" s="4"/>
      <c r="AA250" s="4"/>
      <c r="AB250" s="4"/>
      <c r="AC250" s="4"/>
      <c r="AD250" s="34" t="e">
        <f t="shared" si="1662"/>
        <v>#DIV/0!</v>
      </c>
      <c r="AE250" s="36" t="e">
        <f t="shared" si="1663"/>
        <v>#DIV/0!</v>
      </c>
    </row>
    <row r="251" spans="2:31">
      <c r="B251" s="182" t="s">
        <v>158</v>
      </c>
      <c r="C251" s="215" t="s">
        <v>19</v>
      </c>
      <c r="D251" s="185" t="s">
        <v>35</v>
      </c>
      <c r="E251" s="185"/>
      <c r="F251" s="185"/>
      <c r="G251" s="185"/>
      <c r="H251" s="186"/>
      <c r="I251" s="117">
        <f>SUM(I252,I264,I265)</f>
        <v>0</v>
      </c>
      <c r="J251" s="115">
        <f t="shared" ref="J251" si="1756">SUM(J252,J264,J265)</f>
        <v>0</v>
      </c>
      <c r="K251" s="115">
        <f t="shared" ref="K251" si="1757">SUM(K252,K264,K265)</f>
        <v>0</v>
      </c>
      <c r="L251" s="115">
        <f t="shared" ref="L251" si="1758">SUM(L252,L264,L265)</f>
        <v>0</v>
      </c>
      <c r="M251" s="115">
        <f t="shared" ref="M251" si="1759">SUM(M252,M264,M265)</f>
        <v>0</v>
      </c>
      <c r="N251" s="115">
        <f t="shared" ref="N251" si="1760">SUM(N252,N264,N265)</f>
        <v>0</v>
      </c>
      <c r="O251" s="115">
        <f t="shared" ref="O251" si="1761">SUM(O252,O264,O265)</f>
        <v>0</v>
      </c>
      <c r="P251" s="115">
        <f t="shared" ref="P251" si="1762">SUM(P252,P264,P265)</f>
        <v>0</v>
      </c>
      <c r="Q251" s="118">
        <f t="shared" ref="Q251" si="1763">SUM(Q252,Q264,Q265)</f>
        <v>0</v>
      </c>
      <c r="R251" s="115">
        <f t="shared" ref="R251" si="1764">SUM(R252,R264,R265)</f>
        <v>0</v>
      </c>
      <c r="S251" s="119">
        <f t="shared" ref="S251" si="1765">SUM(S252,S264,S265)</f>
        <v>0</v>
      </c>
      <c r="T251" s="17">
        <f t="shared" ref="T251" si="1766">SUM(T252,T264,T265)</f>
        <v>0</v>
      </c>
      <c r="U251" s="16">
        <f t="shared" ref="U251" si="1767">SUM(U252,U264,U265)</f>
        <v>0</v>
      </c>
      <c r="V251" s="16">
        <f t="shared" ref="V251" si="1768">SUM(V252,V264,V265)</f>
        <v>0</v>
      </c>
      <c r="W251" s="16">
        <f t="shared" ref="W251" si="1769">SUM(W252,W264,W265)</f>
        <v>0</v>
      </c>
      <c r="X251" s="18" t="e">
        <f>U251/K251</f>
        <v>#DIV/0!</v>
      </c>
      <c r="Y251" s="16">
        <f t="shared" ref="Y251" si="1770">SUM(Y252,Y264,Y265)</f>
        <v>0</v>
      </c>
      <c r="Z251" s="16">
        <f t="shared" ref="Z251" si="1771">SUM(Z252,Z264,Z265)</f>
        <v>0</v>
      </c>
      <c r="AA251" s="16">
        <f t="shared" ref="AA251" si="1772">SUM(AA252,AA264,AA265)</f>
        <v>0</v>
      </c>
      <c r="AB251" s="16">
        <f t="shared" ref="AB251" si="1773">SUM(AB252,AB264,AB265)</f>
        <v>0</v>
      </c>
      <c r="AC251" s="16">
        <f>SUM(AC252,AC264,AC265)</f>
        <v>0</v>
      </c>
      <c r="AD251" s="18" t="e">
        <f>Y251/K251</f>
        <v>#DIV/0!</v>
      </c>
      <c r="AE251" s="19" t="e">
        <f>T251/K251</f>
        <v>#DIV/0!</v>
      </c>
    </row>
    <row r="252" spans="2:31">
      <c r="B252" s="183"/>
      <c r="C252" s="216"/>
      <c r="D252" s="187" t="s">
        <v>24</v>
      </c>
      <c r="E252" s="190" t="s">
        <v>34</v>
      </c>
      <c r="F252" s="190"/>
      <c r="G252" s="190"/>
      <c r="H252" s="191"/>
      <c r="I252" s="20">
        <f>SUM(I253,I260:I262)</f>
        <v>0</v>
      </c>
      <c r="J252" s="21">
        <f t="shared" ref="J252" si="1774">SUM(J253,J260:J262)</f>
        <v>0</v>
      </c>
      <c r="K252" s="21">
        <f t="shared" ref="K252" si="1775">SUM(K253,K260:K262)</f>
        <v>0</v>
      </c>
      <c r="L252" s="21">
        <f t="shared" ref="L252" si="1776">SUM(L253,L260:L262)</f>
        <v>0</v>
      </c>
      <c r="M252" s="21">
        <f t="shared" ref="M252" si="1777">SUM(M253,M260:M262)</f>
        <v>0</v>
      </c>
      <c r="N252" s="21">
        <f t="shared" ref="N252" si="1778">SUM(N253,N260:N262)</f>
        <v>0</v>
      </c>
      <c r="O252" s="21">
        <f t="shared" ref="O252" si="1779">SUM(O253,O260:O262)</f>
        <v>0</v>
      </c>
      <c r="P252" s="21">
        <f t="shared" ref="P252" si="1780">SUM(P253,P260:P262)</f>
        <v>0</v>
      </c>
      <c r="Q252" s="22">
        <f t="shared" ref="Q252" si="1781">SUM(Q253,Q260:Q262)</f>
        <v>0</v>
      </c>
      <c r="R252" s="21">
        <f t="shared" ref="R252" si="1782">SUM(R253,R260:R262)</f>
        <v>0</v>
      </c>
      <c r="S252" s="23">
        <f t="shared" ref="S252" si="1783">SUM(S253,S260:S262)</f>
        <v>0</v>
      </c>
      <c r="T252" s="24">
        <f t="shared" ref="T252" si="1784">SUM(T253,T260:T262)</f>
        <v>0</v>
      </c>
      <c r="U252" s="21">
        <f t="shared" ref="U252" si="1785">SUM(U253,U260:U262)</f>
        <v>0</v>
      </c>
      <c r="V252" s="21">
        <f t="shared" ref="V252" si="1786">SUM(V253,V260:V262)</f>
        <v>0</v>
      </c>
      <c r="W252" s="21">
        <f t="shared" ref="W252" si="1787">SUM(W253,W260:W262)</f>
        <v>0</v>
      </c>
      <c r="X252" s="25" t="e">
        <f t="shared" ref="X252:X267" si="1788">U252/K252</f>
        <v>#DIV/0!</v>
      </c>
      <c r="Y252" s="21">
        <f t="shared" ref="Y252" si="1789">SUM(Y253,Y260:Y262)</f>
        <v>0</v>
      </c>
      <c r="Z252" s="21">
        <f t="shared" ref="Z252" si="1790">SUM(Z253,Z260:Z262)</f>
        <v>0</v>
      </c>
      <c r="AA252" s="21">
        <f t="shared" ref="AA252" si="1791">SUM(AA253,AA260:AA262)</f>
        <v>0</v>
      </c>
      <c r="AB252" s="21">
        <f t="shared" ref="AB252" si="1792">SUM(AB253,AB260:AB262)</f>
        <v>0</v>
      </c>
      <c r="AC252" s="21">
        <f t="shared" ref="AC252" si="1793">SUM(AC253,AC260:AC262)</f>
        <v>0</v>
      </c>
      <c r="AD252" s="25" t="e">
        <f t="shared" ref="AD252:AD267" si="1794">Y252/K252</f>
        <v>#DIV/0!</v>
      </c>
      <c r="AE252" s="26" t="e">
        <f t="shared" ref="AE252:AE267" si="1795">T252/K252</f>
        <v>#DIV/0!</v>
      </c>
    </row>
    <row r="253" spans="2:31">
      <c r="B253" s="183"/>
      <c r="C253" s="216"/>
      <c r="D253" s="188"/>
      <c r="E253" s="192" t="s">
        <v>20</v>
      </c>
      <c r="F253" s="195" t="s">
        <v>37</v>
      </c>
      <c r="G253" s="195"/>
      <c r="H253" s="196"/>
      <c r="I253" s="27">
        <f>SUM(I254,I259)</f>
        <v>0</v>
      </c>
      <c r="J253" s="21">
        <f t="shared" ref="J253" si="1796">SUM(J254,J259)</f>
        <v>0</v>
      </c>
      <c r="K253" s="21">
        <f t="shared" ref="K253" si="1797">SUM(K254,K259)</f>
        <v>0</v>
      </c>
      <c r="L253" s="21">
        <f t="shared" ref="L253" si="1798">SUM(L254,L259)</f>
        <v>0</v>
      </c>
      <c r="M253" s="21">
        <f t="shared" ref="M253" si="1799">SUM(M254,M259)</f>
        <v>0</v>
      </c>
      <c r="N253" s="21">
        <f t="shared" ref="N253" si="1800">SUM(N254,N259)</f>
        <v>0</v>
      </c>
      <c r="O253" s="21">
        <f t="shared" ref="O253" si="1801">SUM(O254,O259)</f>
        <v>0</v>
      </c>
      <c r="P253" s="21">
        <f t="shared" ref="P253" si="1802">SUM(P254,P259)</f>
        <v>0</v>
      </c>
      <c r="Q253" s="21">
        <f t="shared" ref="Q253" si="1803">SUM(Q254,Q259)</f>
        <v>0</v>
      </c>
      <c r="R253" s="21">
        <f t="shared" ref="R253" si="1804">SUM(R254,R259)</f>
        <v>0</v>
      </c>
      <c r="S253" s="23">
        <f t="shared" ref="S253" si="1805">SUM(S254,S259)</f>
        <v>0</v>
      </c>
      <c r="T253" s="23">
        <f>SUM(T254,T259)</f>
        <v>0</v>
      </c>
      <c r="U253" s="23">
        <f t="shared" ref="U253" si="1806">SUM(U254,U259)</f>
        <v>0</v>
      </c>
      <c r="V253" s="23">
        <f t="shared" ref="V253" si="1807">SUM(V254,V259)</f>
        <v>0</v>
      </c>
      <c r="W253" s="23">
        <f t="shared" ref="W253" si="1808">SUM(W254,W259)</f>
        <v>0</v>
      </c>
      <c r="X253" s="25" t="e">
        <f t="shared" si="1788"/>
        <v>#DIV/0!</v>
      </c>
      <c r="Y253" s="23">
        <f t="shared" ref="Y253" si="1809">SUM(Y254,Y259)</f>
        <v>0</v>
      </c>
      <c r="Z253" s="23">
        <f t="shared" ref="Z253" si="1810">SUM(Z254,Z259)</f>
        <v>0</v>
      </c>
      <c r="AA253" s="23">
        <f t="shared" ref="AA253" si="1811">SUM(AA254,AA259)</f>
        <v>0</v>
      </c>
      <c r="AB253" s="23">
        <f t="shared" ref="AB253" si="1812">SUM(AB254,AB259)</f>
        <v>0</v>
      </c>
      <c r="AC253" s="23">
        <f t="shared" ref="AC253" si="1813">SUM(AC254,AC259)</f>
        <v>0</v>
      </c>
      <c r="AD253" s="25" t="e">
        <f t="shared" si="1794"/>
        <v>#DIV/0!</v>
      </c>
      <c r="AE253" s="26" t="e">
        <f t="shared" si="1795"/>
        <v>#DIV/0!</v>
      </c>
    </row>
    <row r="254" spans="2:31">
      <c r="B254" s="183"/>
      <c r="C254" s="216"/>
      <c r="D254" s="188"/>
      <c r="E254" s="193"/>
      <c r="F254" s="197" t="s">
        <v>21</v>
      </c>
      <c r="G254" s="200" t="s">
        <v>36</v>
      </c>
      <c r="H254" s="201"/>
      <c r="I254" s="27">
        <f>SUM(I255:I258)</f>
        <v>0</v>
      </c>
      <c r="J254" s="21">
        <f t="shared" ref="J254" si="1814">SUM(J255:J258)</f>
        <v>0</v>
      </c>
      <c r="K254" s="21">
        <f t="shared" ref="K254" si="1815">SUM(K255:K258)</f>
        <v>0</v>
      </c>
      <c r="L254" s="21">
        <f t="shared" ref="L254" si="1816">SUM(L255:L258)</f>
        <v>0</v>
      </c>
      <c r="M254" s="21">
        <f t="shared" ref="M254" si="1817">SUM(M255:M258)</f>
        <v>0</v>
      </c>
      <c r="N254" s="21">
        <f t="shared" ref="N254" si="1818">SUM(N255:N258)</f>
        <v>0</v>
      </c>
      <c r="O254" s="21">
        <f t="shared" ref="O254" si="1819">SUM(O255:O258)</f>
        <v>0</v>
      </c>
      <c r="P254" s="21">
        <f t="shared" ref="P254" si="1820">SUM(P255:P258)</f>
        <v>0</v>
      </c>
      <c r="Q254" s="21">
        <f t="shared" ref="Q254" si="1821">SUM(Q255:Q258)</f>
        <v>0</v>
      </c>
      <c r="R254" s="21">
        <f t="shared" ref="R254" si="1822">SUM(R255:R258)</f>
        <v>0</v>
      </c>
      <c r="S254" s="23">
        <f t="shared" ref="S254" si="1823">SUM(S255:S258)</f>
        <v>0</v>
      </c>
      <c r="T254" s="28">
        <f t="shared" ref="T254" si="1824">SUM(T255:T258)</f>
        <v>0</v>
      </c>
      <c r="U254" s="21">
        <f t="shared" ref="U254" si="1825">SUM(U255:U258)</f>
        <v>0</v>
      </c>
      <c r="V254" s="21">
        <f t="shared" ref="V254" si="1826">SUM(V255:V258)</f>
        <v>0</v>
      </c>
      <c r="W254" s="21">
        <f t="shared" ref="W254" si="1827">SUM(W255:W258)</f>
        <v>0</v>
      </c>
      <c r="X254" s="25" t="e">
        <f t="shared" si="1788"/>
        <v>#DIV/0!</v>
      </c>
      <c r="Y254" s="21">
        <f>SUM(Y255:Y258)</f>
        <v>0</v>
      </c>
      <c r="Z254" s="21">
        <f t="shared" ref="Z254" si="1828">SUM(Z255:Z258)</f>
        <v>0</v>
      </c>
      <c r="AA254" s="21">
        <f t="shared" ref="AA254" si="1829">SUM(AA255:AA258)</f>
        <v>0</v>
      </c>
      <c r="AB254" s="21">
        <f t="shared" ref="AB254" si="1830">SUM(AB255:AB258)</f>
        <v>0</v>
      </c>
      <c r="AC254" s="21">
        <f t="shared" ref="AC254" si="1831">SUM(AC255:AC258)</f>
        <v>0</v>
      </c>
      <c r="AD254" s="25" t="e">
        <f t="shared" si="1794"/>
        <v>#DIV/0!</v>
      </c>
      <c r="AE254" s="26" t="e">
        <f t="shared" si="1795"/>
        <v>#DIV/0!</v>
      </c>
    </row>
    <row r="255" spans="2:31">
      <c r="B255" s="183"/>
      <c r="C255" s="216"/>
      <c r="D255" s="188"/>
      <c r="E255" s="193"/>
      <c r="F255" s="198"/>
      <c r="G255" s="222" t="s">
        <v>32</v>
      </c>
      <c r="H255" s="223"/>
      <c r="I255" s="27">
        <f t="shared" ref="I255:I262" si="1832">SUM(J255,Q255)</f>
        <v>0</v>
      </c>
      <c r="J255" s="21">
        <f t="shared" ref="J255:J262" si="1833">SUM(K255,N255,O255,P255)</f>
        <v>0</v>
      </c>
      <c r="K255" s="21">
        <f t="shared" ref="K255:K262" si="1834">SUM(L255:M255)</f>
        <v>0</v>
      </c>
      <c r="L255" s="1"/>
      <c r="M255" s="1"/>
      <c r="N255" s="1"/>
      <c r="O255" s="1"/>
      <c r="P255" s="1"/>
      <c r="Q255" s="22">
        <f t="shared" ref="Q255:Q262" si="1835">SUM(R255:S255)</f>
        <v>0</v>
      </c>
      <c r="R255" s="2"/>
      <c r="S255" s="3"/>
      <c r="T255" s="24">
        <f t="shared" ref="T255:T262" si="1836">SUM(U255,Y255)</f>
        <v>0</v>
      </c>
      <c r="U255" s="21">
        <f t="shared" ref="U255:U262" si="1837">SUM(V255:W255)</f>
        <v>0</v>
      </c>
      <c r="V255" s="2"/>
      <c r="W255" s="2"/>
      <c r="X255" s="33" t="e">
        <f t="shared" si="1788"/>
        <v>#DIV/0!</v>
      </c>
      <c r="Y255" s="21">
        <f t="shared" ref="Y255:Y262" si="1838">SUM(Z255:AC255)</f>
        <v>0</v>
      </c>
      <c r="Z255" s="2"/>
      <c r="AA255" s="2"/>
      <c r="AB255" s="2"/>
      <c r="AC255" s="2"/>
      <c r="AD255" s="33" t="e">
        <f t="shared" si="1794"/>
        <v>#DIV/0!</v>
      </c>
      <c r="AE255" s="35" t="e">
        <f t="shared" si="1795"/>
        <v>#DIV/0!</v>
      </c>
    </row>
    <row r="256" spans="2:31">
      <c r="B256" s="183"/>
      <c r="C256" s="216"/>
      <c r="D256" s="188"/>
      <c r="E256" s="193"/>
      <c r="F256" s="198"/>
      <c r="G256" s="224" t="s">
        <v>31</v>
      </c>
      <c r="H256" s="15" t="s">
        <v>22</v>
      </c>
      <c r="I256" s="27">
        <f t="shared" si="1832"/>
        <v>0</v>
      </c>
      <c r="J256" s="21">
        <f t="shared" si="1833"/>
        <v>0</v>
      </c>
      <c r="K256" s="21">
        <f t="shared" si="1834"/>
        <v>0</v>
      </c>
      <c r="L256" s="1"/>
      <c r="M256" s="1"/>
      <c r="N256" s="1"/>
      <c r="O256" s="1"/>
      <c r="P256" s="1"/>
      <c r="Q256" s="22">
        <f t="shared" si="1835"/>
        <v>0</v>
      </c>
      <c r="R256" s="2"/>
      <c r="S256" s="3"/>
      <c r="T256" s="24">
        <f t="shared" si="1836"/>
        <v>0</v>
      </c>
      <c r="U256" s="21">
        <f t="shared" si="1837"/>
        <v>0</v>
      </c>
      <c r="V256" s="2"/>
      <c r="W256" s="2"/>
      <c r="X256" s="33" t="e">
        <f t="shared" si="1788"/>
        <v>#DIV/0!</v>
      </c>
      <c r="Y256" s="21">
        <f t="shared" si="1838"/>
        <v>0</v>
      </c>
      <c r="Z256" s="2"/>
      <c r="AA256" s="2"/>
      <c r="AB256" s="2"/>
      <c r="AC256" s="2"/>
      <c r="AD256" s="33" t="e">
        <f t="shared" si="1794"/>
        <v>#DIV/0!</v>
      </c>
      <c r="AE256" s="35" t="e">
        <f t="shared" si="1795"/>
        <v>#DIV/0!</v>
      </c>
    </row>
    <row r="257" spans="2:31">
      <c r="B257" s="183"/>
      <c r="C257" s="216"/>
      <c r="D257" s="188"/>
      <c r="E257" s="193"/>
      <c r="F257" s="198"/>
      <c r="G257" s="225"/>
      <c r="H257" s="15" t="s">
        <v>23</v>
      </c>
      <c r="I257" s="27">
        <f t="shared" si="1832"/>
        <v>0</v>
      </c>
      <c r="J257" s="21">
        <f t="shared" si="1833"/>
        <v>0</v>
      </c>
      <c r="K257" s="21">
        <f t="shared" si="1834"/>
        <v>0</v>
      </c>
      <c r="L257" s="1"/>
      <c r="M257" s="1"/>
      <c r="N257" s="1"/>
      <c r="O257" s="1"/>
      <c r="P257" s="1"/>
      <c r="Q257" s="22">
        <f t="shared" si="1835"/>
        <v>0</v>
      </c>
      <c r="R257" s="2"/>
      <c r="S257" s="3"/>
      <c r="T257" s="24">
        <f t="shared" si="1836"/>
        <v>0</v>
      </c>
      <c r="U257" s="21">
        <f t="shared" si="1837"/>
        <v>0</v>
      </c>
      <c r="V257" s="1"/>
      <c r="W257" s="1"/>
      <c r="X257" s="33" t="e">
        <f t="shared" si="1788"/>
        <v>#DIV/0!</v>
      </c>
      <c r="Y257" s="21">
        <f t="shared" si="1838"/>
        <v>0</v>
      </c>
      <c r="Z257" s="1"/>
      <c r="AA257" s="1"/>
      <c r="AB257" s="1"/>
      <c r="AC257" s="1"/>
      <c r="AD257" s="33" t="e">
        <f t="shared" si="1794"/>
        <v>#DIV/0!</v>
      </c>
      <c r="AE257" s="35" t="e">
        <f t="shared" si="1795"/>
        <v>#DIV/0!</v>
      </c>
    </row>
    <row r="258" spans="2:31">
      <c r="B258" s="183"/>
      <c r="C258" s="216"/>
      <c r="D258" s="188"/>
      <c r="E258" s="193"/>
      <c r="F258" s="199"/>
      <c r="G258" s="226" t="s">
        <v>33</v>
      </c>
      <c r="H258" s="227"/>
      <c r="I258" s="27">
        <f t="shared" si="1832"/>
        <v>0</v>
      </c>
      <c r="J258" s="21">
        <f t="shared" si="1833"/>
        <v>0</v>
      </c>
      <c r="K258" s="21">
        <f t="shared" si="1834"/>
        <v>0</v>
      </c>
      <c r="L258" s="1"/>
      <c r="M258" s="1"/>
      <c r="N258" s="1"/>
      <c r="O258" s="1"/>
      <c r="P258" s="1"/>
      <c r="Q258" s="22">
        <f t="shared" si="1835"/>
        <v>0</v>
      </c>
      <c r="R258" s="2"/>
      <c r="S258" s="3"/>
      <c r="T258" s="24">
        <f t="shared" si="1836"/>
        <v>0</v>
      </c>
      <c r="U258" s="21">
        <f t="shared" si="1837"/>
        <v>0</v>
      </c>
      <c r="V258" s="1"/>
      <c r="W258" s="1"/>
      <c r="X258" s="33" t="e">
        <f t="shared" si="1788"/>
        <v>#DIV/0!</v>
      </c>
      <c r="Y258" s="21">
        <f t="shared" si="1838"/>
        <v>0</v>
      </c>
      <c r="Z258" s="1"/>
      <c r="AA258" s="1"/>
      <c r="AB258" s="1"/>
      <c r="AC258" s="1"/>
      <c r="AD258" s="33" t="e">
        <f t="shared" si="1794"/>
        <v>#DIV/0!</v>
      </c>
      <c r="AE258" s="35" t="e">
        <f t="shared" si="1795"/>
        <v>#DIV/0!</v>
      </c>
    </row>
    <row r="259" spans="2:31">
      <c r="B259" s="183"/>
      <c r="C259" s="216"/>
      <c r="D259" s="188"/>
      <c r="E259" s="194"/>
      <c r="F259" s="228" t="s">
        <v>30</v>
      </c>
      <c r="G259" s="229"/>
      <c r="H259" s="230"/>
      <c r="I259" s="27">
        <f t="shared" si="1832"/>
        <v>0</v>
      </c>
      <c r="J259" s="21">
        <f t="shared" si="1833"/>
        <v>0</v>
      </c>
      <c r="K259" s="21">
        <f t="shared" si="1834"/>
        <v>0</v>
      </c>
      <c r="L259" s="1"/>
      <c r="M259" s="1"/>
      <c r="N259" s="1"/>
      <c r="O259" s="1"/>
      <c r="P259" s="1"/>
      <c r="Q259" s="22">
        <f t="shared" si="1835"/>
        <v>0</v>
      </c>
      <c r="R259" s="2"/>
      <c r="S259" s="3"/>
      <c r="T259" s="24">
        <f t="shared" si="1836"/>
        <v>0</v>
      </c>
      <c r="U259" s="21">
        <f t="shared" si="1837"/>
        <v>0</v>
      </c>
      <c r="V259" s="1"/>
      <c r="W259" s="1"/>
      <c r="X259" s="33" t="e">
        <f t="shared" si="1788"/>
        <v>#DIV/0!</v>
      </c>
      <c r="Y259" s="21">
        <f t="shared" si="1838"/>
        <v>0</v>
      </c>
      <c r="Z259" s="1"/>
      <c r="AA259" s="1"/>
      <c r="AB259" s="1"/>
      <c r="AC259" s="1"/>
      <c r="AD259" s="33" t="e">
        <f t="shared" si="1794"/>
        <v>#DIV/0!</v>
      </c>
      <c r="AE259" s="35" t="e">
        <f t="shared" si="1795"/>
        <v>#DIV/0!</v>
      </c>
    </row>
    <row r="260" spans="2:31">
      <c r="B260" s="183"/>
      <c r="C260" s="216"/>
      <c r="D260" s="188"/>
      <c r="E260" s="231" t="s">
        <v>39</v>
      </c>
      <c r="F260" s="231"/>
      <c r="G260" s="232"/>
      <c r="H260" s="233"/>
      <c r="I260" s="27">
        <f t="shared" si="1832"/>
        <v>0</v>
      </c>
      <c r="J260" s="21">
        <f t="shared" si="1833"/>
        <v>0</v>
      </c>
      <c r="K260" s="21">
        <f t="shared" si="1834"/>
        <v>0</v>
      </c>
      <c r="L260" s="1"/>
      <c r="M260" s="1"/>
      <c r="N260" s="1"/>
      <c r="O260" s="1"/>
      <c r="P260" s="1"/>
      <c r="Q260" s="22">
        <f t="shared" si="1835"/>
        <v>0</v>
      </c>
      <c r="R260" s="2"/>
      <c r="S260" s="3"/>
      <c r="T260" s="24">
        <f t="shared" si="1836"/>
        <v>0</v>
      </c>
      <c r="U260" s="21">
        <f t="shared" si="1837"/>
        <v>0</v>
      </c>
      <c r="V260" s="1"/>
      <c r="W260" s="1"/>
      <c r="X260" s="33" t="e">
        <f t="shared" si="1788"/>
        <v>#DIV/0!</v>
      </c>
      <c r="Y260" s="21">
        <f t="shared" si="1838"/>
        <v>0</v>
      </c>
      <c r="Z260" s="1"/>
      <c r="AA260" s="1"/>
      <c r="AB260" s="1"/>
      <c r="AC260" s="1"/>
      <c r="AD260" s="33" t="e">
        <f t="shared" si="1794"/>
        <v>#DIV/0!</v>
      </c>
      <c r="AE260" s="35" t="e">
        <f t="shared" si="1795"/>
        <v>#DIV/0!</v>
      </c>
    </row>
    <row r="261" spans="2:31">
      <c r="B261" s="183"/>
      <c r="C261" s="216"/>
      <c r="D261" s="188"/>
      <c r="E261" s="231" t="s">
        <v>28</v>
      </c>
      <c r="F261" s="231"/>
      <c r="G261" s="232"/>
      <c r="H261" s="233"/>
      <c r="I261" s="27">
        <f t="shared" si="1832"/>
        <v>0</v>
      </c>
      <c r="J261" s="21">
        <f t="shared" si="1833"/>
        <v>0</v>
      </c>
      <c r="K261" s="21">
        <f t="shared" si="1834"/>
        <v>0</v>
      </c>
      <c r="L261" s="1"/>
      <c r="M261" s="1"/>
      <c r="N261" s="1"/>
      <c r="O261" s="1"/>
      <c r="P261" s="1"/>
      <c r="Q261" s="22">
        <f t="shared" si="1835"/>
        <v>0</v>
      </c>
      <c r="R261" s="2"/>
      <c r="S261" s="3"/>
      <c r="T261" s="24">
        <f t="shared" si="1836"/>
        <v>0</v>
      </c>
      <c r="U261" s="21">
        <f t="shared" si="1837"/>
        <v>0</v>
      </c>
      <c r="V261" s="134"/>
      <c r="W261" s="134"/>
      <c r="X261" s="33" t="e">
        <f t="shared" si="1788"/>
        <v>#DIV/0!</v>
      </c>
      <c r="Y261" s="21">
        <f t="shared" si="1838"/>
        <v>0</v>
      </c>
      <c r="Z261" s="1"/>
      <c r="AA261" s="1"/>
      <c r="AB261" s="1"/>
      <c r="AC261" s="1"/>
      <c r="AD261" s="33" t="e">
        <f t="shared" si="1794"/>
        <v>#DIV/0!</v>
      </c>
      <c r="AE261" s="35" t="e">
        <f t="shared" si="1795"/>
        <v>#DIV/0!</v>
      </c>
    </row>
    <row r="262" spans="2:31">
      <c r="B262" s="183"/>
      <c r="C262" s="216"/>
      <c r="D262" s="188"/>
      <c r="E262" s="148" t="s">
        <v>29</v>
      </c>
      <c r="F262" s="148"/>
      <c r="G262" s="149"/>
      <c r="H262" s="150"/>
      <c r="I262" s="27">
        <f t="shared" si="1832"/>
        <v>0</v>
      </c>
      <c r="J262" s="21">
        <f t="shared" si="1833"/>
        <v>0</v>
      </c>
      <c r="K262" s="21">
        <f t="shared" si="1834"/>
        <v>0</v>
      </c>
      <c r="L262" s="1"/>
      <c r="M262" s="1"/>
      <c r="N262" s="1"/>
      <c r="O262" s="1"/>
      <c r="P262" s="1"/>
      <c r="Q262" s="22">
        <f t="shared" si="1835"/>
        <v>0</v>
      </c>
      <c r="R262" s="2"/>
      <c r="S262" s="3"/>
      <c r="T262" s="24">
        <f t="shared" si="1836"/>
        <v>0</v>
      </c>
      <c r="U262" s="21">
        <f t="shared" si="1837"/>
        <v>0</v>
      </c>
      <c r="V262" s="2"/>
      <c r="W262" s="2"/>
      <c r="X262" s="25" t="e">
        <f t="shared" si="1788"/>
        <v>#DIV/0!</v>
      </c>
      <c r="Y262" s="21">
        <f t="shared" si="1838"/>
        <v>0</v>
      </c>
      <c r="Z262" s="2"/>
      <c r="AA262" s="2"/>
      <c r="AB262" s="2"/>
      <c r="AC262" s="2"/>
      <c r="AD262" s="25" t="e">
        <f t="shared" si="1794"/>
        <v>#DIV/0!</v>
      </c>
      <c r="AE262" s="26" t="e">
        <f t="shared" si="1795"/>
        <v>#DIV/0!</v>
      </c>
    </row>
    <row r="263" spans="2:31">
      <c r="B263" s="183"/>
      <c r="C263" s="216"/>
      <c r="D263" s="189"/>
      <c r="E263" s="151" t="s">
        <v>38</v>
      </c>
      <c r="F263" s="151"/>
      <c r="G263" s="151"/>
      <c r="H263" s="152"/>
      <c r="I263" s="27">
        <f>SUM(I254,I260,I262)</f>
        <v>0</v>
      </c>
      <c r="J263" s="22">
        <f t="shared" ref="J263" si="1839">SUM(J254,J260,J262)</f>
        <v>0</v>
      </c>
      <c r="K263" s="22">
        <f>SUM(K254,K260,K262)</f>
        <v>0</v>
      </c>
      <c r="L263" s="22">
        <f t="shared" ref="L263" si="1840">SUM(L254,L260,L262)</f>
        <v>0</v>
      </c>
      <c r="M263" s="22">
        <f t="shared" ref="M263" si="1841">SUM(M254,M260,M262)</f>
        <v>0</v>
      </c>
      <c r="N263" s="22">
        <f t="shared" ref="N263" si="1842">SUM(N254,N260,N262)</f>
        <v>0</v>
      </c>
      <c r="O263" s="22">
        <f t="shared" ref="O263" si="1843">SUM(O254,O260,O262)</f>
        <v>0</v>
      </c>
      <c r="P263" s="22">
        <f t="shared" ref="P263" si="1844">SUM(P254,P260,P262)</f>
        <v>0</v>
      </c>
      <c r="Q263" s="22">
        <f t="shared" ref="Q263" si="1845">SUM(Q254,Q260,Q262)</f>
        <v>0</v>
      </c>
      <c r="R263" s="21">
        <f t="shared" ref="R263" si="1846">SUM(R254,R260,R262)</f>
        <v>0</v>
      </c>
      <c r="S263" s="23">
        <f t="shared" ref="S263" si="1847">SUM(S254,S260,S262)</f>
        <v>0</v>
      </c>
      <c r="T263" s="24">
        <f t="shared" ref="T263" si="1848">SUM(T254,T260,T262)</f>
        <v>0</v>
      </c>
      <c r="U263" s="21">
        <f t="shared" ref="U263" si="1849">SUM(U254,U260,U262)</f>
        <v>0</v>
      </c>
      <c r="V263" s="21">
        <f t="shared" ref="V263" si="1850">SUM(V254,V260,V262)</f>
        <v>0</v>
      </c>
      <c r="W263" s="21">
        <f t="shared" ref="W263" si="1851">SUM(W254,W260,W262)</f>
        <v>0</v>
      </c>
      <c r="X263" s="25" t="e">
        <f t="shared" si="1788"/>
        <v>#DIV/0!</v>
      </c>
      <c r="Y263" s="21">
        <f>SUM(Y254,Y260,Y262)</f>
        <v>0</v>
      </c>
      <c r="Z263" s="21">
        <f t="shared" ref="Z263" si="1852">SUM(Z254,Z260,Z262)</f>
        <v>0</v>
      </c>
      <c r="AA263" s="21">
        <f t="shared" ref="AA263" si="1853">SUM(AA254,AA260,AA262)</f>
        <v>0</v>
      </c>
      <c r="AB263" s="21">
        <f t="shared" ref="AB263" si="1854">SUM(AB254,AB260,AB262)</f>
        <v>0</v>
      </c>
      <c r="AC263" s="21">
        <f t="shared" ref="AC263" si="1855">SUM(AC254,AC260,AC262)</f>
        <v>0</v>
      </c>
      <c r="AD263" s="25" t="e">
        <f t="shared" si="1794"/>
        <v>#DIV/0!</v>
      </c>
      <c r="AE263" s="26" t="e">
        <f t="shared" si="1795"/>
        <v>#DIV/0!</v>
      </c>
    </row>
    <row r="264" spans="2:31">
      <c r="B264" s="183"/>
      <c r="C264" s="216"/>
      <c r="D264" s="153" t="s">
        <v>25</v>
      </c>
      <c r="E264" s="155" t="s">
        <v>26</v>
      </c>
      <c r="F264" s="155"/>
      <c r="G264" s="155"/>
      <c r="H264" s="156"/>
      <c r="I264" s="27">
        <f t="shared" ref="I264:I265" si="1856">SUM(J264,Q264)</f>
        <v>0</v>
      </c>
      <c r="J264" s="21">
        <f t="shared" ref="J264:J265" si="1857">SUM(K264,N264,O264,P264)</f>
        <v>0</v>
      </c>
      <c r="K264" s="21">
        <f t="shared" ref="K264:K265" si="1858">SUM(L264:M264)</f>
        <v>0</v>
      </c>
      <c r="L264" s="2"/>
      <c r="M264" s="2"/>
      <c r="N264" s="2"/>
      <c r="O264" s="2"/>
      <c r="P264" s="2"/>
      <c r="Q264" s="21">
        <f t="shared" ref="Q264:Q265" si="1859">SUM(R264:S264)</f>
        <v>0</v>
      </c>
      <c r="R264" s="2"/>
      <c r="S264" s="3"/>
      <c r="T264" s="28">
        <f t="shared" ref="T264:T265" si="1860">SUM(U264,Y264)</f>
        <v>0</v>
      </c>
      <c r="U264" s="21">
        <f t="shared" ref="U264:U265" si="1861">SUM(V264:W264)</f>
        <v>0</v>
      </c>
      <c r="V264" s="2"/>
      <c r="W264" s="2"/>
      <c r="X264" s="25" t="e">
        <f t="shared" si="1788"/>
        <v>#DIV/0!</v>
      </c>
      <c r="Y264" s="21">
        <f t="shared" ref="Y264:Y265" si="1862">SUM(Z264:AC264)</f>
        <v>0</v>
      </c>
      <c r="Z264" s="2"/>
      <c r="AA264" s="2"/>
      <c r="AB264" s="2"/>
      <c r="AC264" s="2"/>
      <c r="AD264" s="25" t="e">
        <f t="shared" si="1794"/>
        <v>#DIV/0!</v>
      </c>
      <c r="AE264" s="26" t="e">
        <f t="shared" si="1795"/>
        <v>#DIV/0!</v>
      </c>
    </row>
    <row r="265" spans="2:31">
      <c r="B265" s="183"/>
      <c r="C265" s="216"/>
      <c r="D265" s="154"/>
      <c r="E265" s="157" t="s">
        <v>27</v>
      </c>
      <c r="F265" s="158"/>
      <c r="G265" s="158"/>
      <c r="H265" s="159"/>
      <c r="I265" s="27">
        <f t="shared" si="1856"/>
        <v>0</v>
      </c>
      <c r="J265" s="21">
        <f t="shared" si="1857"/>
        <v>0</v>
      </c>
      <c r="K265" s="21">
        <f t="shared" si="1858"/>
        <v>0</v>
      </c>
      <c r="L265" s="2"/>
      <c r="M265" s="2"/>
      <c r="N265" s="2"/>
      <c r="O265" s="2"/>
      <c r="P265" s="2"/>
      <c r="Q265" s="21">
        <f t="shared" si="1859"/>
        <v>0</v>
      </c>
      <c r="R265" s="2"/>
      <c r="S265" s="3"/>
      <c r="T265" s="28">
        <f t="shared" si="1860"/>
        <v>0</v>
      </c>
      <c r="U265" s="21">
        <f t="shared" si="1861"/>
        <v>0</v>
      </c>
      <c r="V265" s="2"/>
      <c r="W265" s="2"/>
      <c r="X265" s="25" t="e">
        <f t="shared" si="1788"/>
        <v>#DIV/0!</v>
      </c>
      <c r="Y265" s="21">
        <f t="shared" si="1862"/>
        <v>0</v>
      </c>
      <c r="Z265" s="2"/>
      <c r="AA265" s="2"/>
      <c r="AB265" s="2"/>
      <c r="AC265" s="2"/>
      <c r="AD265" s="25" t="e">
        <f t="shared" si="1794"/>
        <v>#DIV/0!</v>
      </c>
      <c r="AE265" s="26" t="e">
        <f t="shared" si="1795"/>
        <v>#DIV/0!</v>
      </c>
    </row>
    <row r="266" spans="2:31">
      <c r="B266" s="183"/>
      <c r="C266" s="217"/>
      <c r="D266" s="142" t="s">
        <v>40</v>
      </c>
      <c r="E266" s="143"/>
      <c r="F266" s="143"/>
      <c r="G266" s="143"/>
      <c r="H266" s="144"/>
      <c r="I266" s="27">
        <f>SUM(I254,I260,I262,I264:I265)</f>
        <v>0</v>
      </c>
      <c r="J266" s="21">
        <f t="shared" ref="J266" si="1863">SUM(J254,J260,J262,J264:J265)</f>
        <v>0</v>
      </c>
      <c r="K266" s="21">
        <f t="shared" ref="K266" si="1864">SUM(K254,K260,K262,K264:K265)</f>
        <v>0</v>
      </c>
      <c r="L266" s="21">
        <f t="shared" ref="L266" si="1865">SUM(L254,L260,L262,L264:L265)</f>
        <v>0</v>
      </c>
      <c r="M266" s="21">
        <f t="shared" ref="M266" si="1866">SUM(M254,M260,M262,M264:M265)</f>
        <v>0</v>
      </c>
      <c r="N266" s="21">
        <f t="shared" ref="N266" si="1867">SUM(N254,N260,N262,N264:N265)</f>
        <v>0</v>
      </c>
      <c r="O266" s="21">
        <f t="shared" ref="O266" si="1868">SUM(O254,O260,O262,O264:O265)</f>
        <v>0</v>
      </c>
      <c r="P266" s="21">
        <f t="shared" ref="P266" si="1869">SUM(P254,P260,P262,P264:P265)</f>
        <v>0</v>
      </c>
      <c r="Q266" s="21">
        <f t="shared" ref="Q266" si="1870">SUM(Q254,Q260,Q262,Q264:Q265)</f>
        <v>0</v>
      </c>
      <c r="R266" s="21">
        <f t="shared" ref="R266" si="1871">SUM(R254,R260,R262,R264:R265)</f>
        <v>0</v>
      </c>
      <c r="S266" s="23">
        <f t="shared" ref="S266" si="1872">SUM(S254,S260,S262,S264:S265)</f>
        <v>0</v>
      </c>
      <c r="T266" s="28">
        <f t="shared" ref="T266" si="1873">SUM(T254,T260,T262,T264:T265)</f>
        <v>0</v>
      </c>
      <c r="U266" s="21">
        <f t="shared" ref="U266" si="1874">SUM(U254,U260,U262,U264:U265)</f>
        <v>0</v>
      </c>
      <c r="V266" s="21">
        <f t="shared" ref="V266" si="1875">SUM(V254,V260,V262,V264:V265)</f>
        <v>0</v>
      </c>
      <c r="W266" s="21">
        <f t="shared" ref="W266" si="1876">SUM(W254,W260,W262,W264:W265)</f>
        <v>0</v>
      </c>
      <c r="X266" s="25" t="e">
        <f t="shared" si="1788"/>
        <v>#DIV/0!</v>
      </c>
      <c r="Y266" s="21">
        <f>SUM(Y254,Y260,Y262,Y264:Y265)</f>
        <v>0</v>
      </c>
      <c r="Z266" s="21">
        <f t="shared" ref="Z266" si="1877">SUM(Z254,Z260,Z262,Z264:Z265)</f>
        <v>0</v>
      </c>
      <c r="AA266" s="21">
        <f t="shared" ref="AA266" si="1878">SUM(AA254,AA260,AA262,AA264:AA265)</f>
        <v>0</v>
      </c>
      <c r="AB266" s="21">
        <f t="shared" ref="AB266" si="1879">SUM(AB254,AB260,AB262,AB264:AB265)</f>
        <v>0</v>
      </c>
      <c r="AC266" s="21">
        <f t="shared" ref="AC266" si="1880">SUM(AC254,AC260,AC262,AC264:AC265)</f>
        <v>0</v>
      </c>
      <c r="AD266" s="25" t="e">
        <f t="shared" si="1794"/>
        <v>#DIV/0!</v>
      </c>
      <c r="AE266" s="26" t="e">
        <f t="shared" si="1795"/>
        <v>#DIV/0!</v>
      </c>
    </row>
    <row r="267" spans="2:31" ht="17.25" thickBot="1">
      <c r="B267" s="184"/>
      <c r="C267" s="145" t="s">
        <v>41</v>
      </c>
      <c r="D267" s="146"/>
      <c r="E267" s="146"/>
      <c r="F267" s="146"/>
      <c r="G267" s="146"/>
      <c r="H267" s="147"/>
      <c r="I267" s="29">
        <f t="shared" ref="I267" si="1881">SUM(J267,Q267)</f>
        <v>0</v>
      </c>
      <c r="J267" s="30">
        <f t="shared" ref="J267" si="1882">SUM(K267,N267,O267,P267)</f>
        <v>0</v>
      </c>
      <c r="K267" s="30">
        <f t="shared" ref="K267" si="1883">SUM(L267:M267)</f>
        <v>0</v>
      </c>
      <c r="L267" s="4"/>
      <c r="M267" s="4"/>
      <c r="N267" s="4"/>
      <c r="O267" s="4"/>
      <c r="P267" s="4"/>
      <c r="Q267" s="31">
        <f t="shared" ref="Q267" si="1884">SUM(R267:S267)</f>
        <v>0</v>
      </c>
      <c r="R267" s="4"/>
      <c r="S267" s="5"/>
      <c r="T267" s="32">
        <f t="shared" ref="T267" si="1885">SUM(U267,Y267)</f>
        <v>0</v>
      </c>
      <c r="U267" s="31">
        <f t="shared" ref="U267" si="1886">SUM(V267:W267)</f>
        <v>0</v>
      </c>
      <c r="V267" s="4"/>
      <c r="W267" s="4"/>
      <c r="X267" s="34" t="e">
        <f t="shared" si="1788"/>
        <v>#DIV/0!</v>
      </c>
      <c r="Y267" s="31">
        <f t="shared" ref="Y267" si="1887">SUM(Z267:AC267)</f>
        <v>0</v>
      </c>
      <c r="Z267" s="4"/>
      <c r="AA267" s="4"/>
      <c r="AB267" s="4"/>
      <c r="AC267" s="4"/>
      <c r="AD267" s="34" t="e">
        <f t="shared" si="1794"/>
        <v>#DIV/0!</v>
      </c>
      <c r="AE267" s="36" t="e">
        <f t="shared" si="1795"/>
        <v>#DIV/0!</v>
      </c>
    </row>
    <row r="268" spans="2:31">
      <c r="B268" s="182" t="s">
        <v>158</v>
      </c>
      <c r="C268" s="215" t="s">
        <v>19</v>
      </c>
      <c r="D268" s="185" t="s">
        <v>35</v>
      </c>
      <c r="E268" s="185"/>
      <c r="F268" s="185"/>
      <c r="G268" s="185"/>
      <c r="H268" s="186"/>
      <c r="I268" s="117">
        <f>SUM(I269,I281,I282)</f>
        <v>0</v>
      </c>
      <c r="J268" s="115">
        <f t="shared" ref="J268" si="1888">SUM(J269,J281,J282)</f>
        <v>0</v>
      </c>
      <c r="K268" s="115">
        <f t="shared" ref="K268" si="1889">SUM(K269,K281,K282)</f>
        <v>0</v>
      </c>
      <c r="L268" s="115">
        <f t="shared" ref="L268" si="1890">SUM(L269,L281,L282)</f>
        <v>0</v>
      </c>
      <c r="M268" s="115">
        <f t="shared" ref="M268" si="1891">SUM(M269,M281,M282)</f>
        <v>0</v>
      </c>
      <c r="N268" s="115">
        <f t="shared" ref="N268" si="1892">SUM(N269,N281,N282)</f>
        <v>0</v>
      </c>
      <c r="O268" s="115">
        <f t="shared" ref="O268" si="1893">SUM(O269,O281,O282)</f>
        <v>0</v>
      </c>
      <c r="P268" s="115">
        <f t="shared" ref="P268" si="1894">SUM(P269,P281,P282)</f>
        <v>0</v>
      </c>
      <c r="Q268" s="118">
        <f t="shared" ref="Q268" si="1895">SUM(Q269,Q281,Q282)</f>
        <v>0</v>
      </c>
      <c r="R268" s="115">
        <f t="shared" ref="R268" si="1896">SUM(R269,R281,R282)</f>
        <v>0</v>
      </c>
      <c r="S268" s="119">
        <f t="shared" ref="S268" si="1897">SUM(S269,S281,S282)</f>
        <v>0</v>
      </c>
      <c r="T268" s="17">
        <f t="shared" ref="T268" si="1898">SUM(T269,T281,T282)</f>
        <v>0</v>
      </c>
      <c r="U268" s="16">
        <f t="shared" ref="U268" si="1899">SUM(U269,U281,U282)</f>
        <v>0</v>
      </c>
      <c r="V268" s="16">
        <f t="shared" ref="V268" si="1900">SUM(V269,V281,V282)</f>
        <v>0</v>
      </c>
      <c r="W268" s="16">
        <f t="shared" ref="W268" si="1901">SUM(W269,W281,W282)</f>
        <v>0</v>
      </c>
      <c r="X268" s="18" t="e">
        <f>U268/K268</f>
        <v>#DIV/0!</v>
      </c>
      <c r="Y268" s="16">
        <f t="shared" ref="Y268" si="1902">SUM(Y269,Y281,Y282)</f>
        <v>0</v>
      </c>
      <c r="Z268" s="16">
        <f t="shared" ref="Z268" si="1903">SUM(Z269,Z281,Z282)</f>
        <v>0</v>
      </c>
      <c r="AA268" s="16">
        <f t="shared" ref="AA268" si="1904">SUM(AA269,AA281,AA282)</f>
        <v>0</v>
      </c>
      <c r="AB268" s="16">
        <f t="shared" ref="AB268" si="1905">SUM(AB269,AB281,AB282)</f>
        <v>0</v>
      </c>
      <c r="AC268" s="16">
        <f>SUM(AC269,AC281,AC282)</f>
        <v>0</v>
      </c>
      <c r="AD268" s="18" t="e">
        <f>Y268/K268</f>
        <v>#DIV/0!</v>
      </c>
      <c r="AE268" s="19" t="e">
        <f>T268/K268</f>
        <v>#DIV/0!</v>
      </c>
    </row>
    <row r="269" spans="2:31">
      <c r="B269" s="183"/>
      <c r="C269" s="216"/>
      <c r="D269" s="187" t="s">
        <v>24</v>
      </c>
      <c r="E269" s="190" t="s">
        <v>34</v>
      </c>
      <c r="F269" s="190"/>
      <c r="G269" s="190"/>
      <c r="H269" s="191"/>
      <c r="I269" s="20">
        <f>SUM(I270,I277:I279)</f>
        <v>0</v>
      </c>
      <c r="J269" s="21">
        <f t="shared" ref="J269" si="1906">SUM(J270,J277:J279)</f>
        <v>0</v>
      </c>
      <c r="K269" s="21">
        <f t="shared" ref="K269" si="1907">SUM(K270,K277:K279)</f>
        <v>0</v>
      </c>
      <c r="L269" s="21">
        <f t="shared" ref="L269" si="1908">SUM(L270,L277:L279)</f>
        <v>0</v>
      </c>
      <c r="M269" s="21">
        <f t="shared" ref="M269" si="1909">SUM(M270,M277:M279)</f>
        <v>0</v>
      </c>
      <c r="N269" s="21">
        <f t="shared" ref="N269" si="1910">SUM(N270,N277:N279)</f>
        <v>0</v>
      </c>
      <c r="O269" s="21">
        <f t="shared" ref="O269" si="1911">SUM(O270,O277:O279)</f>
        <v>0</v>
      </c>
      <c r="P269" s="21">
        <f t="shared" ref="P269" si="1912">SUM(P270,P277:P279)</f>
        <v>0</v>
      </c>
      <c r="Q269" s="22">
        <f t="shared" ref="Q269" si="1913">SUM(Q270,Q277:Q279)</f>
        <v>0</v>
      </c>
      <c r="R269" s="21">
        <f t="shared" ref="R269" si="1914">SUM(R270,R277:R279)</f>
        <v>0</v>
      </c>
      <c r="S269" s="23">
        <f t="shared" ref="S269" si="1915">SUM(S270,S277:S279)</f>
        <v>0</v>
      </c>
      <c r="T269" s="24">
        <f t="shared" ref="T269" si="1916">SUM(T270,T277:T279)</f>
        <v>0</v>
      </c>
      <c r="U269" s="21">
        <f t="shared" ref="U269" si="1917">SUM(U270,U277:U279)</f>
        <v>0</v>
      </c>
      <c r="V269" s="21">
        <f t="shared" ref="V269" si="1918">SUM(V270,V277:V279)</f>
        <v>0</v>
      </c>
      <c r="W269" s="21">
        <f t="shared" ref="W269" si="1919">SUM(W270,W277:W279)</f>
        <v>0</v>
      </c>
      <c r="X269" s="25" t="e">
        <f t="shared" ref="X269:X284" si="1920">U269/K269</f>
        <v>#DIV/0!</v>
      </c>
      <c r="Y269" s="21">
        <f t="shared" ref="Y269" si="1921">SUM(Y270,Y277:Y279)</f>
        <v>0</v>
      </c>
      <c r="Z269" s="21">
        <f t="shared" ref="Z269" si="1922">SUM(Z270,Z277:Z279)</f>
        <v>0</v>
      </c>
      <c r="AA269" s="21">
        <f t="shared" ref="AA269" si="1923">SUM(AA270,AA277:AA279)</f>
        <v>0</v>
      </c>
      <c r="AB269" s="21">
        <f t="shared" ref="AB269" si="1924">SUM(AB270,AB277:AB279)</f>
        <v>0</v>
      </c>
      <c r="AC269" s="21">
        <f t="shared" ref="AC269" si="1925">SUM(AC270,AC277:AC279)</f>
        <v>0</v>
      </c>
      <c r="AD269" s="25" t="e">
        <f t="shared" ref="AD269:AD284" si="1926">Y269/K269</f>
        <v>#DIV/0!</v>
      </c>
      <c r="AE269" s="26" t="e">
        <f t="shared" ref="AE269:AE284" si="1927">T269/K269</f>
        <v>#DIV/0!</v>
      </c>
    </row>
    <row r="270" spans="2:31">
      <c r="B270" s="183"/>
      <c r="C270" s="216"/>
      <c r="D270" s="188"/>
      <c r="E270" s="192" t="s">
        <v>20</v>
      </c>
      <c r="F270" s="195" t="s">
        <v>37</v>
      </c>
      <c r="G270" s="195"/>
      <c r="H270" s="196"/>
      <c r="I270" s="27">
        <f>SUM(I271,I276)</f>
        <v>0</v>
      </c>
      <c r="J270" s="21">
        <f t="shared" ref="J270" si="1928">SUM(J271,J276)</f>
        <v>0</v>
      </c>
      <c r="K270" s="21">
        <f t="shared" ref="K270" si="1929">SUM(K271,K276)</f>
        <v>0</v>
      </c>
      <c r="L270" s="21">
        <f t="shared" ref="L270" si="1930">SUM(L271,L276)</f>
        <v>0</v>
      </c>
      <c r="M270" s="21">
        <f t="shared" ref="M270" si="1931">SUM(M271,M276)</f>
        <v>0</v>
      </c>
      <c r="N270" s="21">
        <f t="shared" ref="N270" si="1932">SUM(N271,N276)</f>
        <v>0</v>
      </c>
      <c r="O270" s="21">
        <f t="shared" ref="O270" si="1933">SUM(O271,O276)</f>
        <v>0</v>
      </c>
      <c r="P270" s="21">
        <f t="shared" ref="P270" si="1934">SUM(P271,P276)</f>
        <v>0</v>
      </c>
      <c r="Q270" s="21">
        <f t="shared" ref="Q270" si="1935">SUM(Q271,Q276)</f>
        <v>0</v>
      </c>
      <c r="R270" s="21">
        <f t="shared" ref="R270" si="1936">SUM(R271,R276)</f>
        <v>0</v>
      </c>
      <c r="S270" s="23">
        <f t="shared" ref="S270" si="1937">SUM(S271,S276)</f>
        <v>0</v>
      </c>
      <c r="T270" s="23">
        <f>SUM(T271,T276)</f>
        <v>0</v>
      </c>
      <c r="U270" s="23">
        <f t="shared" ref="U270" si="1938">SUM(U271,U276)</f>
        <v>0</v>
      </c>
      <c r="V270" s="23">
        <f t="shared" ref="V270" si="1939">SUM(V271,V276)</f>
        <v>0</v>
      </c>
      <c r="W270" s="23">
        <f t="shared" ref="W270" si="1940">SUM(W271,W276)</f>
        <v>0</v>
      </c>
      <c r="X270" s="25" t="e">
        <f t="shared" si="1920"/>
        <v>#DIV/0!</v>
      </c>
      <c r="Y270" s="23">
        <f t="shared" ref="Y270" si="1941">SUM(Y271,Y276)</f>
        <v>0</v>
      </c>
      <c r="Z270" s="23">
        <f t="shared" ref="Z270" si="1942">SUM(Z271,Z276)</f>
        <v>0</v>
      </c>
      <c r="AA270" s="23">
        <f t="shared" ref="AA270" si="1943">SUM(AA271,AA276)</f>
        <v>0</v>
      </c>
      <c r="AB270" s="23">
        <f t="shared" ref="AB270" si="1944">SUM(AB271,AB276)</f>
        <v>0</v>
      </c>
      <c r="AC270" s="23">
        <f t="shared" ref="AC270" si="1945">SUM(AC271,AC276)</f>
        <v>0</v>
      </c>
      <c r="AD270" s="25" t="e">
        <f t="shared" si="1926"/>
        <v>#DIV/0!</v>
      </c>
      <c r="AE270" s="26" t="e">
        <f t="shared" si="1927"/>
        <v>#DIV/0!</v>
      </c>
    </row>
    <row r="271" spans="2:31">
      <c r="B271" s="183"/>
      <c r="C271" s="216"/>
      <c r="D271" s="188"/>
      <c r="E271" s="193"/>
      <c r="F271" s="197" t="s">
        <v>21</v>
      </c>
      <c r="G271" s="200" t="s">
        <v>36</v>
      </c>
      <c r="H271" s="201"/>
      <c r="I271" s="27">
        <f>SUM(I272:I275)</f>
        <v>0</v>
      </c>
      <c r="J271" s="21">
        <f t="shared" ref="J271" si="1946">SUM(J272:J275)</f>
        <v>0</v>
      </c>
      <c r="K271" s="21">
        <f t="shared" ref="K271" si="1947">SUM(K272:K275)</f>
        <v>0</v>
      </c>
      <c r="L271" s="21">
        <f t="shared" ref="L271" si="1948">SUM(L272:L275)</f>
        <v>0</v>
      </c>
      <c r="M271" s="21">
        <f t="shared" ref="M271" si="1949">SUM(M272:M275)</f>
        <v>0</v>
      </c>
      <c r="N271" s="21">
        <f t="shared" ref="N271" si="1950">SUM(N272:N275)</f>
        <v>0</v>
      </c>
      <c r="O271" s="21">
        <f t="shared" ref="O271" si="1951">SUM(O272:O275)</f>
        <v>0</v>
      </c>
      <c r="P271" s="21">
        <f t="shared" ref="P271" si="1952">SUM(P272:P275)</f>
        <v>0</v>
      </c>
      <c r="Q271" s="21">
        <f t="shared" ref="Q271" si="1953">SUM(Q272:Q275)</f>
        <v>0</v>
      </c>
      <c r="R271" s="21">
        <f t="shared" ref="R271" si="1954">SUM(R272:R275)</f>
        <v>0</v>
      </c>
      <c r="S271" s="23">
        <f t="shared" ref="S271" si="1955">SUM(S272:S275)</f>
        <v>0</v>
      </c>
      <c r="T271" s="28">
        <f t="shared" ref="T271" si="1956">SUM(T272:T275)</f>
        <v>0</v>
      </c>
      <c r="U271" s="21">
        <f t="shared" ref="U271" si="1957">SUM(U272:U275)</f>
        <v>0</v>
      </c>
      <c r="V271" s="21">
        <f t="shared" ref="V271" si="1958">SUM(V272:V275)</f>
        <v>0</v>
      </c>
      <c r="W271" s="21">
        <f t="shared" ref="W271" si="1959">SUM(W272:W275)</f>
        <v>0</v>
      </c>
      <c r="X271" s="25" t="e">
        <f t="shared" si="1920"/>
        <v>#DIV/0!</v>
      </c>
      <c r="Y271" s="21">
        <f>SUM(Y272:Y275)</f>
        <v>0</v>
      </c>
      <c r="Z271" s="21">
        <f t="shared" ref="Z271" si="1960">SUM(Z272:Z275)</f>
        <v>0</v>
      </c>
      <c r="AA271" s="21">
        <f t="shared" ref="AA271" si="1961">SUM(AA272:AA275)</f>
        <v>0</v>
      </c>
      <c r="AB271" s="21">
        <f t="shared" ref="AB271" si="1962">SUM(AB272:AB275)</f>
        <v>0</v>
      </c>
      <c r="AC271" s="21">
        <f t="shared" ref="AC271" si="1963">SUM(AC272:AC275)</f>
        <v>0</v>
      </c>
      <c r="AD271" s="25" t="e">
        <f t="shared" si="1926"/>
        <v>#DIV/0!</v>
      </c>
      <c r="AE271" s="26" t="e">
        <f t="shared" si="1927"/>
        <v>#DIV/0!</v>
      </c>
    </row>
    <row r="272" spans="2:31">
      <c r="B272" s="183"/>
      <c r="C272" s="216"/>
      <c r="D272" s="188"/>
      <c r="E272" s="193"/>
      <c r="F272" s="198"/>
      <c r="G272" s="222" t="s">
        <v>32</v>
      </c>
      <c r="H272" s="223"/>
      <c r="I272" s="27">
        <f t="shared" ref="I272:I279" si="1964">SUM(J272,Q272)</f>
        <v>0</v>
      </c>
      <c r="J272" s="21">
        <f t="shared" ref="J272:J279" si="1965">SUM(K272,N272,O272,P272)</f>
        <v>0</v>
      </c>
      <c r="K272" s="21">
        <f t="shared" ref="K272:K279" si="1966">SUM(L272:M272)</f>
        <v>0</v>
      </c>
      <c r="L272" s="1"/>
      <c r="M272" s="1"/>
      <c r="N272" s="1"/>
      <c r="O272" s="1"/>
      <c r="P272" s="1"/>
      <c r="Q272" s="22">
        <f t="shared" ref="Q272:Q279" si="1967">SUM(R272:S272)</f>
        <v>0</v>
      </c>
      <c r="R272" s="2"/>
      <c r="S272" s="3"/>
      <c r="T272" s="24">
        <f t="shared" ref="T272:T279" si="1968">SUM(U272,Y272)</f>
        <v>0</v>
      </c>
      <c r="U272" s="21">
        <f t="shared" ref="U272:U279" si="1969">SUM(V272:W272)</f>
        <v>0</v>
      </c>
      <c r="V272" s="2"/>
      <c r="W272" s="2"/>
      <c r="X272" s="33" t="e">
        <f t="shared" si="1920"/>
        <v>#DIV/0!</v>
      </c>
      <c r="Y272" s="21">
        <f t="shared" ref="Y272:Y279" si="1970">SUM(Z272:AC272)</f>
        <v>0</v>
      </c>
      <c r="Z272" s="2"/>
      <c r="AA272" s="2"/>
      <c r="AB272" s="2"/>
      <c r="AC272" s="2"/>
      <c r="AD272" s="33" t="e">
        <f t="shared" si="1926"/>
        <v>#DIV/0!</v>
      </c>
      <c r="AE272" s="35" t="e">
        <f t="shared" si="1927"/>
        <v>#DIV/0!</v>
      </c>
    </row>
    <row r="273" spans="2:31">
      <c r="B273" s="183"/>
      <c r="C273" s="216"/>
      <c r="D273" s="188"/>
      <c r="E273" s="193"/>
      <c r="F273" s="198"/>
      <c r="G273" s="224" t="s">
        <v>31</v>
      </c>
      <c r="H273" s="15" t="s">
        <v>22</v>
      </c>
      <c r="I273" s="27">
        <f t="shared" si="1964"/>
        <v>0</v>
      </c>
      <c r="J273" s="21">
        <f t="shared" si="1965"/>
        <v>0</v>
      </c>
      <c r="K273" s="21">
        <f t="shared" si="1966"/>
        <v>0</v>
      </c>
      <c r="L273" s="1"/>
      <c r="M273" s="1"/>
      <c r="N273" s="1"/>
      <c r="O273" s="1"/>
      <c r="P273" s="1"/>
      <c r="Q273" s="22">
        <f t="shared" si="1967"/>
        <v>0</v>
      </c>
      <c r="R273" s="2"/>
      <c r="S273" s="3"/>
      <c r="T273" s="24">
        <f t="shared" si="1968"/>
        <v>0</v>
      </c>
      <c r="U273" s="21">
        <f t="shared" si="1969"/>
        <v>0</v>
      </c>
      <c r="V273" s="2"/>
      <c r="W273" s="2"/>
      <c r="X273" s="33" t="e">
        <f t="shared" si="1920"/>
        <v>#DIV/0!</v>
      </c>
      <c r="Y273" s="21">
        <f t="shared" si="1970"/>
        <v>0</v>
      </c>
      <c r="Z273" s="2"/>
      <c r="AA273" s="2"/>
      <c r="AB273" s="2"/>
      <c r="AC273" s="2"/>
      <c r="AD273" s="33" t="e">
        <f t="shared" si="1926"/>
        <v>#DIV/0!</v>
      </c>
      <c r="AE273" s="35" t="e">
        <f t="shared" si="1927"/>
        <v>#DIV/0!</v>
      </c>
    </row>
    <row r="274" spans="2:31">
      <c r="B274" s="183"/>
      <c r="C274" s="216"/>
      <c r="D274" s="188"/>
      <c r="E274" s="193"/>
      <c r="F274" s="198"/>
      <c r="G274" s="225"/>
      <c r="H274" s="15" t="s">
        <v>23</v>
      </c>
      <c r="I274" s="27">
        <f t="shared" si="1964"/>
        <v>0</v>
      </c>
      <c r="J274" s="21">
        <f t="shared" si="1965"/>
        <v>0</v>
      </c>
      <c r="K274" s="21">
        <f t="shared" si="1966"/>
        <v>0</v>
      </c>
      <c r="L274" s="1"/>
      <c r="M274" s="1"/>
      <c r="N274" s="1"/>
      <c r="O274" s="1"/>
      <c r="P274" s="1"/>
      <c r="Q274" s="22">
        <f t="shared" si="1967"/>
        <v>0</v>
      </c>
      <c r="R274" s="2"/>
      <c r="S274" s="3"/>
      <c r="T274" s="24">
        <f t="shared" si="1968"/>
        <v>0</v>
      </c>
      <c r="U274" s="21">
        <f t="shared" si="1969"/>
        <v>0</v>
      </c>
      <c r="V274" s="1"/>
      <c r="W274" s="1"/>
      <c r="X274" s="33" t="e">
        <f t="shared" si="1920"/>
        <v>#DIV/0!</v>
      </c>
      <c r="Y274" s="21">
        <f t="shared" si="1970"/>
        <v>0</v>
      </c>
      <c r="Z274" s="1"/>
      <c r="AA274" s="1"/>
      <c r="AB274" s="1"/>
      <c r="AC274" s="1"/>
      <c r="AD274" s="33" t="e">
        <f t="shared" si="1926"/>
        <v>#DIV/0!</v>
      </c>
      <c r="AE274" s="35" t="e">
        <f t="shared" si="1927"/>
        <v>#DIV/0!</v>
      </c>
    </row>
    <row r="275" spans="2:31">
      <c r="B275" s="183"/>
      <c r="C275" s="216"/>
      <c r="D275" s="188"/>
      <c r="E275" s="193"/>
      <c r="F275" s="199"/>
      <c r="G275" s="226" t="s">
        <v>33</v>
      </c>
      <c r="H275" s="227"/>
      <c r="I275" s="27">
        <f t="shared" si="1964"/>
        <v>0</v>
      </c>
      <c r="J275" s="21">
        <f t="shared" si="1965"/>
        <v>0</v>
      </c>
      <c r="K275" s="21">
        <f t="shared" si="1966"/>
        <v>0</v>
      </c>
      <c r="L275" s="1"/>
      <c r="M275" s="1"/>
      <c r="N275" s="1"/>
      <c r="O275" s="1"/>
      <c r="P275" s="1"/>
      <c r="Q275" s="22">
        <f t="shared" si="1967"/>
        <v>0</v>
      </c>
      <c r="R275" s="2"/>
      <c r="S275" s="3"/>
      <c r="T275" s="24">
        <f t="shared" si="1968"/>
        <v>0</v>
      </c>
      <c r="U275" s="21">
        <f t="shared" si="1969"/>
        <v>0</v>
      </c>
      <c r="V275" s="1"/>
      <c r="W275" s="1"/>
      <c r="X275" s="33" t="e">
        <f t="shared" si="1920"/>
        <v>#DIV/0!</v>
      </c>
      <c r="Y275" s="21">
        <f t="shared" si="1970"/>
        <v>0</v>
      </c>
      <c r="Z275" s="1"/>
      <c r="AA275" s="1"/>
      <c r="AB275" s="1"/>
      <c r="AC275" s="1"/>
      <c r="AD275" s="33" t="e">
        <f t="shared" si="1926"/>
        <v>#DIV/0!</v>
      </c>
      <c r="AE275" s="35" t="e">
        <f t="shared" si="1927"/>
        <v>#DIV/0!</v>
      </c>
    </row>
    <row r="276" spans="2:31">
      <c r="B276" s="183"/>
      <c r="C276" s="216"/>
      <c r="D276" s="188"/>
      <c r="E276" s="194"/>
      <c r="F276" s="228" t="s">
        <v>30</v>
      </c>
      <c r="G276" s="229"/>
      <c r="H276" s="230"/>
      <c r="I276" s="27">
        <f t="shared" si="1964"/>
        <v>0</v>
      </c>
      <c r="J276" s="21">
        <f t="shared" si="1965"/>
        <v>0</v>
      </c>
      <c r="K276" s="21">
        <f t="shared" si="1966"/>
        <v>0</v>
      </c>
      <c r="L276" s="1"/>
      <c r="M276" s="1"/>
      <c r="N276" s="1"/>
      <c r="O276" s="1"/>
      <c r="P276" s="1"/>
      <c r="Q276" s="22">
        <f t="shared" si="1967"/>
        <v>0</v>
      </c>
      <c r="R276" s="2"/>
      <c r="S276" s="3"/>
      <c r="T276" s="24">
        <f t="shared" si="1968"/>
        <v>0</v>
      </c>
      <c r="U276" s="21">
        <f t="shared" si="1969"/>
        <v>0</v>
      </c>
      <c r="V276" s="1"/>
      <c r="W276" s="1"/>
      <c r="X276" s="33" t="e">
        <f t="shared" si="1920"/>
        <v>#DIV/0!</v>
      </c>
      <c r="Y276" s="21">
        <f t="shared" si="1970"/>
        <v>0</v>
      </c>
      <c r="Z276" s="1"/>
      <c r="AA276" s="1"/>
      <c r="AB276" s="1"/>
      <c r="AC276" s="1"/>
      <c r="AD276" s="33" t="e">
        <f t="shared" si="1926"/>
        <v>#DIV/0!</v>
      </c>
      <c r="AE276" s="35" t="e">
        <f t="shared" si="1927"/>
        <v>#DIV/0!</v>
      </c>
    </row>
    <row r="277" spans="2:31">
      <c r="B277" s="183"/>
      <c r="C277" s="216"/>
      <c r="D277" s="188"/>
      <c r="E277" s="231" t="s">
        <v>39</v>
      </c>
      <c r="F277" s="231"/>
      <c r="G277" s="232"/>
      <c r="H277" s="233"/>
      <c r="I277" s="27">
        <f t="shared" si="1964"/>
        <v>0</v>
      </c>
      <c r="J277" s="21">
        <f t="shared" si="1965"/>
        <v>0</v>
      </c>
      <c r="K277" s="21">
        <f t="shared" si="1966"/>
        <v>0</v>
      </c>
      <c r="L277" s="1"/>
      <c r="M277" s="1"/>
      <c r="N277" s="1"/>
      <c r="O277" s="1"/>
      <c r="P277" s="1"/>
      <c r="Q277" s="22">
        <f t="shared" si="1967"/>
        <v>0</v>
      </c>
      <c r="R277" s="2"/>
      <c r="S277" s="3"/>
      <c r="T277" s="24">
        <f t="shared" si="1968"/>
        <v>0</v>
      </c>
      <c r="U277" s="21">
        <f t="shared" si="1969"/>
        <v>0</v>
      </c>
      <c r="V277" s="1"/>
      <c r="W277" s="1"/>
      <c r="X277" s="33" t="e">
        <f t="shared" si="1920"/>
        <v>#DIV/0!</v>
      </c>
      <c r="Y277" s="21">
        <f t="shared" si="1970"/>
        <v>0</v>
      </c>
      <c r="Z277" s="1"/>
      <c r="AA277" s="1"/>
      <c r="AB277" s="1"/>
      <c r="AC277" s="1"/>
      <c r="AD277" s="33" t="e">
        <f t="shared" si="1926"/>
        <v>#DIV/0!</v>
      </c>
      <c r="AE277" s="35" t="e">
        <f t="shared" si="1927"/>
        <v>#DIV/0!</v>
      </c>
    </row>
    <row r="278" spans="2:31">
      <c r="B278" s="183"/>
      <c r="C278" s="216"/>
      <c r="D278" s="188"/>
      <c r="E278" s="231" t="s">
        <v>28</v>
      </c>
      <c r="F278" s="231"/>
      <c r="G278" s="232"/>
      <c r="H278" s="233"/>
      <c r="I278" s="27">
        <f t="shared" si="1964"/>
        <v>0</v>
      </c>
      <c r="J278" s="21">
        <f t="shared" si="1965"/>
        <v>0</v>
      </c>
      <c r="K278" s="21">
        <f t="shared" si="1966"/>
        <v>0</v>
      </c>
      <c r="L278" s="1"/>
      <c r="M278" s="1"/>
      <c r="N278" s="1"/>
      <c r="O278" s="1"/>
      <c r="P278" s="1"/>
      <c r="Q278" s="22">
        <f t="shared" si="1967"/>
        <v>0</v>
      </c>
      <c r="R278" s="2"/>
      <c r="S278" s="3"/>
      <c r="T278" s="24">
        <f t="shared" si="1968"/>
        <v>0</v>
      </c>
      <c r="U278" s="21">
        <f t="shared" si="1969"/>
        <v>0</v>
      </c>
      <c r="V278" s="134"/>
      <c r="W278" s="134"/>
      <c r="X278" s="33" t="e">
        <f t="shared" si="1920"/>
        <v>#DIV/0!</v>
      </c>
      <c r="Y278" s="21">
        <f t="shared" si="1970"/>
        <v>0</v>
      </c>
      <c r="Z278" s="1"/>
      <c r="AA278" s="1"/>
      <c r="AB278" s="1"/>
      <c r="AC278" s="1"/>
      <c r="AD278" s="33" t="e">
        <f t="shared" si="1926"/>
        <v>#DIV/0!</v>
      </c>
      <c r="AE278" s="35" t="e">
        <f t="shared" si="1927"/>
        <v>#DIV/0!</v>
      </c>
    </row>
    <row r="279" spans="2:31">
      <c r="B279" s="183"/>
      <c r="C279" s="216"/>
      <c r="D279" s="188"/>
      <c r="E279" s="148" t="s">
        <v>29</v>
      </c>
      <c r="F279" s="148"/>
      <c r="G279" s="149"/>
      <c r="H279" s="150"/>
      <c r="I279" s="27">
        <f t="shared" si="1964"/>
        <v>0</v>
      </c>
      <c r="J279" s="21">
        <f t="shared" si="1965"/>
        <v>0</v>
      </c>
      <c r="K279" s="21">
        <f t="shared" si="1966"/>
        <v>0</v>
      </c>
      <c r="L279" s="1"/>
      <c r="M279" s="1"/>
      <c r="N279" s="1"/>
      <c r="O279" s="1"/>
      <c r="P279" s="1"/>
      <c r="Q279" s="22">
        <f t="shared" si="1967"/>
        <v>0</v>
      </c>
      <c r="R279" s="2"/>
      <c r="S279" s="3"/>
      <c r="T279" s="24">
        <f t="shared" si="1968"/>
        <v>0</v>
      </c>
      <c r="U279" s="21">
        <f t="shared" si="1969"/>
        <v>0</v>
      </c>
      <c r="V279" s="2"/>
      <c r="W279" s="2"/>
      <c r="X279" s="25" t="e">
        <f t="shared" si="1920"/>
        <v>#DIV/0!</v>
      </c>
      <c r="Y279" s="21">
        <f t="shared" si="1970"/>
        <v>0</v>
      </c>
      <c r="Z279" s="2"/>
      <c r="AA279" s="2"/>
      <c r="AB279" s="2"/>
      <c r="AC279" s="2"/>
      <c r="AD279" s="25" t="e">
        <f t="shared" si="1926"/>
        <v>#DIV/0!</v>
      </c>
      <c r="AE279" s="26" t="e">
        <f t="shared" si="1927"/>
        <v>#DIV/0!</v>
      </c>
    </row>
    <row r="280" spans="2:31">
      <c r="B280" s="183"/>
      <c r="C280" s="216"/>
      <c r="D280" s="189"/>
      <c r="E280" s="151" t="s">
        <v>38</v>
      </c>
      <c r="F280" s="151"/>
      <c r="G280" s="151"/>
      <c r="H280" s="152"/>
      <c r="I280" s="27">
        <f>SUM(I271,I277,I279)</f>
        <v>0</v>
      </c>
      <c r="J280" s="22">
        <f t="shared" ref="J280" si="1971">SUM(J271,J277,J279)</f>
        <v>0</v>
      </c>
      <c r="K280" s="22">
        <f>SUM(K271,K277,K279)</f>
        <v>0</v>
      </c>
      <c r="L280" s="22">
        <f t="shared" ref="L280" si="1972">SUM(L271,L277,L279)</f>
        <v>0</v>
      </c>
      <c r="M280" s="22">
        <f t="shared" ref="M280" si="1973">SUM(M271,M277,M279)</f>
        <v>0</v>
      </c>
      <c r="N280" s="22">
        <f t="shared" ref="N280" si="1974">SUM(N271,N277,N279)</f>
        <v>0</v>
      </c>
      <c r="O280" s="22">
        <f t="shared" ref="O280" si="1975">SUM(O271,O277,O279)</f>
        <v>0</v>
      </c>
      <c r="P280" s="22">
        <f t="shared" ref="P280" si="1976">SUM(P271,P277,P279)</f>
        <v>0</v>
      </c>
      <c r="Q280" s="22">
        <f t="shared" ref="Q280" si="1977">SUM(Q271,Q277,Q279)</f>
        <v>0</v>
      </c>
      <c r="R280" s="21">
        <f t="shared" ref="R280" si="1978">SUM(R271,R277,R279)</f>
        <v>0</v>
      </c>
      <c r="S280" s="23">
        <f t="shared" ref="S280" si="1979">SUM(S271,S277,S279)</f>
        <v>0</v>
      </c>
      <c r="T280" s="24">
        <f t="shared" ref="T280" si="1980">SUM(T271,T277,T279)</f>
        <v>0</v>
      </c>
      <c r="U280" s="21">
        <f t="shared" ref="U280" si="1981">SUM(U271,U277,U279)</f>
        <v>0</v>
      </c>
      <c r="V280" s="21">
        <f t="shared" ref="V280" si="1982">SUM(V271,V277,V279)</f>
        <v>0</v>
      </c>
      <c r="W280" s="21">
        <f t="shared" ref="W280" si="1983">SUM(W271,W277,W279)</f>
        <v>0</v>
      </c>
      <c r="X280" s="25" t="e">
        <f t="shared" si="1920"/>
        <v>#DIV/0!</v>
      </c>
      <c r="Y280" s="21">
        <f>SUM(Y271,Y277,Y279)</f>
        <v>0</v>
      </c>
      <c r="Z280" s="21">
        <f t="shared" ref="Z280" si="1984">SUM(Z271,Z277,Z279)</f>
        <v>0</v>
      </c>
      <c r="AA280" s="21">
        <f t="shared" ref="AA280" si="1985">SUM(AA271,AA277,AA279)</f>
        <v>0</v>
      </c>
      <c r="AB280" s="21">
        <f t="shared" ref="AB280" si="1986">SUM(AB271,AB277,AB279)</f>
        <v>0</v>
      </c>
      <c r="AC280" s="21">
        <f t="shared" ref="AC280" si="1987">SUM(AC271,AC277,AC279)</f>
        <v>0</v>
      </c>
      <c r="AD280" s="25" t="e">
        <f t="shared" si="1926"/>
        <v>#DIV/0!</v>
      </c>
      <c r="AE280" s="26" t="e">
        <f t="shared" si="1927"/>
        <v>#DIV/0!</v>
      </c>
    </row>
    <row r="281" spans="2:31">
      <c r="B281" s="183"/>
      <c r="C281" s="216"/>
      <c r="D281" s="153" t="s">
        <v>25</v>
      </c>
      <c r="E281" s="155" t="s">
        <v>26</v>
      </c>
      <c r="F281" s="155"/>
      <c r="G281" s="155"/>
      <c r="H281" s="156"/>
      <c r="I281" s="27">
        <f t="shared" ref="I281:I282" si="1988">SUM(J281,Q281)</f>
        <v>0</v>
      </c>
      <c r="J281" s="21">
        <f t="shared" ref="J281:J282" si="1989">SUM(K281,N281,O281,P281)</f>
        <v>0</v>
      </c>
      <c r="K281" s="21">
        <f t="shared" ref="K281:K282" si="1990">SUM(L281:M281)</f>
        <v>0</v>
      </c>
      <c r="L281" s="2"/>
      <c r="M281" s="2"/>
      <c r="N281" s="2"/>
      <c r="O281" s="2"/>
      <c r="P281" s="2"/>
      <c r="Q281" s="21">
        <f t="shared" ref="Q281:Q282" si="1991">SUM(R281:S281)</f>
        <v>0</v>
      </c>
      <c r="R281" s="2"/>
      <c r="S281" s="3"/>
      <c r="T281" s="28">
        <f t="shared" ref="T281:T282" si="1992">SUM(U281,Y281)</f>
        <v>0</v>
      </c>
      <c r="U281" s="21">
        <f t="shared" ref="U281:U282" si="1993">SUM(V281:W281)</f>
        <v>0</v>
      </c>
      <c r="V281" s="2"/>
      <c r="W281" s="2"/>
      <c r="X281" s="25" t="e">
        <f t="shared" si="1920"/>
        <v>#DIV/0!</v>
      </c>
      <c r="Y281" s="21">
        <f t="shared" ref="Y281:Y282" si="1994">SUM(Z281:AC281)</f>
        <v>0</v>
      </c>
      <c r="Z281" s="2"/>
      <c r="AA281" s="2"/>
      <c r="AB281" s="2"/>
      <c r="AC281" s="2"/>
      <c r="AD281" s="25" t="e">
        <f t="shared" si="1926"/>
        <v>#DIV/0!</v>
      </c>
      <c r="AE281" s="26" t="e">
        <f t="shared" si="1927"/>
        <v>#DIV/0!</v>
      </c>
    </row>
    <row r="282" spans="2:31">
      <c r="B282" s="183"/>
      <c r="C282" s="216"/>
      <c r="D282" s="154"/>
      <c r="E282" s="157" t="s">
        <v>27</v>
      </c>
      <c r="F282" s="158"/>
      <c r="G282" s="158"/>
      <c r="H282" s="159"/>
      <c r="I282" s="27">
        <f t="shared" si="1988"/>
        <v>0</v>
      </c>
      <c r="J282" s="21">
        <f t="shared" si="1989"/>
        <v>0</v>
      </c>
      <c r="K282" s="21">
        <f t="shared" si="1990"/>
        <v>0</v>
      </c>
      <c r="L282" s="2"/>
      <c r="M282" s="2"/>
      <c r="N282" s="2"/>
      <c r="O282" s="2"/>
      <c r="P282" s="2"/>
      <c r="Q282" s="21">
        <f t="shared" si="1991"/>
        <v>0</v>
      </c>
      <c r="R282" s="2"/>
      <c r="S282" s="3"/>
      <c r="T282" s="28">
        <f t="shared" si="1992"/>
        <v>0</v>
      </c>
      <c r="U282" s="21">
        <f t="shared" si="1993"/>
        <v>0</v>
      </c>
      <c r="V282" s="2"/>
      <c r="W282" s="2"/>
      <c r="X282" s="25" t="e">
        <f t="shared" si="1920"/>
        <v>#DIV/0!</v>
      </c>
      <c r="Y282" s="21">
        <f t="shared" si="1994"/>
        <v>0</v>
      </c>
      <c r="Z282" s="2"/>
      <c r="AA282" s="2"/>
      <c r="AB282" s="2"/>
      <c r="AC282" s="2"/>
      <c r="AD282" s="25" t="e">
        <f t="shared" si="1926"/>
        <v>#DIV/0!</v>
      </c>
      <c r="AE282" s="26" t="e">
        <f t="shared" si="1927"/>
        <v>#DIV/0!</v>
      </c>
    </row>
    <row r="283" spans="2:31">
      <c r="B283" s="183"/>
      <c r="C283" s="217"/>
      <c r="D283" s="142" t="s">
        <v>40</v>
      </c>
      <c r="E283" s="143"/>
      <c r="F283" s="143"/>
      <c r="G283" s="143"/>
      <c r="H283" s="144"/>
      <c r="I283" s="27">
        <f>SUM(I271,I277,I279,I281:I282)</f>
        <v>0</v>
      </c>
      <c r="J283" s="21">
        <f t="shared" ref="J283" si="1995">SUM(J271,J277,J279,J281:J282)</f>
        <v>0</v>
      </c>
      <c r="K283" s="21">
        <f t="shared" ref="K283" si="1996">SUM(K271,K277,K279,K281:K282)</f>
        <v>0</v>
      </c>
      <c r="L283" s="21">
        <f t="shared" ref="L283" si="1997">SUM(L271,L277,L279,L281:L282)</f>
        <v>0</v>
      </c>
      <c r="M283" s="21">
        <f t="shared" ref="M283" si="1998">SUM(M271,M277,M279,M281:M282)</f>
        <v>0</v>
      </c>
      <c r="N283" s="21">
        <f t="shared" ref="N283" si="1999">SUM(N271,N277,N279,N281:N282)</f>
        <v>0</v>
      </c>
      <c r="O283" s="21">
        <f t="shared" ref="O283" si="2000">SUM(O271,O277,O279,O281:O282)</f>
        <v>0</v>
      </c>
      <c r="P283" s="21">
        <f t="shared" ref="P283" si="2001">SUM(P271,P277,P279,P281:P282)</f>
        <v>0</v>
      </c>
      <c r="Q283" s="21">
        <f t="shared" ref="Q283" si="2002">SUM(Q271,Q277,Q279,Q281:Q282)</f>
        <v>0</v>
      </c>
      <c r="R283" s="21">
        <f t="shared" ref="R283" si="2003">SUM(R271,R277,R279,R281:R282)</f>
        <v>0</v>
      </c>
      <c r="S283" s="23">
        <f t="shared" ref="S283" si="2004">SUM(S271,S277,S279,S281:S282)</f>
        <v>0</v>
      </c>
      <c r="T283" s="28">
        <f t="shared" ref="T283" si="2005">SUM(T271,T277,T279,T281:T282)</f>
        <v>0</v>
      </c>
      <c r="U283" s="21">
        <f t="shared" ref="U283" si="2006">SUM(U271,U277,U279,U281:U282)</f>
        <v>0</v>
      </c>
      <c r="V283" s="21">
        <f t="shared" ref="V283" si="2007">SUM(V271,V277,V279,V281:V282)</f>
        <v>0</v>
      </c>
      <c r="W283" s="21">
        <f t="shared" ref="W283" si="2008">SUM(W271,W277,W279,W281:W282)</f>
        <v>0</v>
      </c>
      <c r="X283" s="25" t="e">
        <f t="shared" si="1920"/>
        <v>#DIV/0!</v>
      </c>
      <c r="Y283" s="21">
        <f>SUM(Y271,Y277,Y279,Y281:Y282)</f>
        <v>0</v>
      </c>
      <c r="Z283" s="21">
        <f t="shared" ref="Z283" si="2009">SUM(Z271,Z277,Z279,Z281:Z282)</f>
        <v>0</v>
      </c>
      <c r="AA283" s="21">
        <f t="shared" ref="AA283" si="2010">SUM(AA271,AA277,AA279,AA281:AA282)</f>
        <v>0</v>
      </c>
      <c r="AB283" s="21">
        <f t="shared" ref="AB283" si="2011">SUM(AB271,AB277,AB279,AB281:AB282)</f>
        <v>0</v>
      </c>
      <c r="AC283" s="21">
        <f t="shared" ref="AC283" si="2012">SUM(AC271,AC277,AC279,AC281:AC282)</f>
        <v>0</v>
      </c>
      <c r="AD283" s="25" t="e">
        <f t="shared" si="1926"/>
        <v>#DIV/0!</v>
      </c>
      <c r="AE283" s="26" t="e">
        <f t="shared" si="1927"/>
        <v>#DIV/0!</v>
      </c>
    </row>
    <row r="284" spans="2:31" ht="17.25" thickBot="1">
      <c r="B284" s="184"/>
      <c r="C284" s="145" t="s">
        <v>41</v>
      </c>
      <c r="D284" s="146"/>
      <c r="E284" s="146"/>
      <c r="F284" s="146"/>
      <c r="G284" s="146"/>
      <c r="H284" s="147"/>
      <c r="I284" s="29">
        <f t="shared" ref="I284" si="2013">SUM(J284,Q284)</f>
        <v>0</v>
      </c>
      <c r="J284" s="30">
        <f t="shared" ref="J284" si="2014">SUM(K284,N284,O284,P284)</f>
        <v>0</v>
      </c>
      <c r="K284" s="30">
        <f t="shared" ref="K284" si="2015">SUM(L284:M284)</f>
        <v>0</v>
      </c>
      <c r="L284" s="4"/>
      <c r="M284" s="4"/>
      <c r="N284" s="4"/>
      <c r="O284" s="4"/>
      <c r="P284" s="4"/>
      <c r="Q284" s="31">
        <f t="shared" ref="Q284" si="2016">SUM(R284:S284)</f>
        <v>0</v>
      </c>
      <c r="R284" s="4"/>
      <c r="S284" s="5"/>
      <c r="T284" s="32">
        <f t="shared" ref="T284" si="2017">SUM(U284,Y284)</f>
        <v>0</v>
      </c>
      <c r="U284" s="31">
        <f t="shared" ref="U284" si="2018">SUM(V284:W284)</f>
        <v>0</v>
      </c>
      <c r="V284" s="4"/>
      <c r="W284" s="4"/>
      <c r="X284" s="34" t="e">
        <f t="shared" si="1920"/>
        <v>#DIV/0!</v>
      </c>
      <c r="Y284" s="31">
        <f t="shared" ref="Y284" si="2019">SUM(Z284:AC284)</f>
        <v>0</v>
      </c>
      <c r="Z284" s="4"/>
      <c r="AA284" s="4"/>
      <c r="AB284" s="4"/>
      <c r="AC284" s="4"/>
      <c r="AD284" s="34" t="e">
        <f t="shared" si="1926"/>
        <v>#DIV/0!</v>
      </c>
      <c r="AE284" s="36" t="e">
        <f t="shared" si="1927"/>
        <v>#DIV/0!</v>
      </c>
    </row>
    <row r="285" spans="2:31">
      <c r="B285" s="182" t="s">
        <v>158</v>
      </c>
      <c r="C285" s="215" t="s">
        <v>19</v>
      </c>
      <c r="D285" s="185" t="s">
        <v>35</v>
      </c>
      <c r="E285" s="185"/>
      <c r="F285" s="185"/>
      <c r="G285" s="185"/>
      <c r="H285" s="186"/>
      <c r="I285" s="117">
        <f>SUM(I286,I298,I299)</f>
        <v>0</v>
      </c>
      <c r="J285" s="115">
        <f t="shared" ref="J285" si="2020">SUM(J286,J298,J299)</f>
        <v>0</v>
      </c>
      <c r="K285" s="115">
        <f t="shared" ref="K285" si="2021">SUM(K286,K298,K299)</f>
        <v>0</v>
      </c>
      <c r="L285" s="115">
        <f t="shared" ref="L285" si="2022">SUM(L286,L298,L299)</f>
        <v>0</v>
      </c>
      <c r="M285" s="115">
        <f t="shared" ref="M285" si="2023">SUM(M286,M298,M299)</f>
        <v>0</v>
      </c>
      <c r="N285" s="115">
        <f t="shared" ref="N285" si="2024">SUM(N286,N298,N299)</f>
        <v>0</v>
      </c>
      <c r="O285" s="115">
        <f t="shared" ref="O285" si="2025">SUM(O286,O298,O299)</f>
        <v>0</v>
      </c>
      <c r="P285" s="115">
        <f t="shared" ref="P285" si="2026">SUM(P286,P298,P299)</f>
        <v>0</v>
      </c>
      <c r="Q285" s="118">
        <f t="shared" ref="Q285" si="2027">SUM(Q286,Q298,Q299)</f>
        <v>0</v>
      </c>
      <c r="R285" s="115">
        <f t="shared" ref="R285" si="2028">SUM(R286,R298,R299)</f>
        <v>0</v>
      </c>
      <c r="S285" s="119">
        <f t="shared" ref="S285" si="2029">SUM(S286,S298,S299)</f>
        <v>0</v>
      </c>
      <c r="T285" s="17">
        <f t="shared" ref="T285" si="2030">SUM(T286,T298,T299)</f>
        <v>0</v>
      </c>
      <c r="U285" s="16">
        <f t="shared" ref="U285" si="2031">SUM(U286,U298,U299)</f>
        <v>0</v>
      </c>
      <c r="V285" s="16">
        <f t="shared" ref="V285" si="2032">SUM(V286,V298,V299)</f>
        <v>0</v>
      </c>
      <c r="W285" s="16">
        <f t="shared" ref="W285" si="2033">SUM(W286,W298,W299)</f>
        <v>0</v>
      </c>
      <c r="X285" s="18" t="e">
        <f>U285/K285</f>
        <v>#DIV/0!</v>
      </c>
      <c r="Y285" s="16">
        <f t="shared" ref="Y285" si="2034">SUM(Y286,Y298,Y299)</f>
        <v>0</v>
      </c>
      <c r="Z285" s="16">
        <f t="shared" ref="Z285" si="2035">SUM(Z286,Z298,Z299)</f>
        <v>0</v>
      </c>
      <c r="AA285" s="16">
        <f t="shared" ref="AA285" si="2036">SUM(AA286,AA298,AA299)</f>
        <v>0</v>
      </c>
      <c r="AB285" s="16">
        <f t="shared" ref="AB285" si="2037">SUM(AB286,AB298,AB299)</f>
        <v>0</v>
      </c>
      <c r="AC285" s="16">
        <f>SUM(AC286,AC298,AC299)</f>
        <v>0</v>
      </c>
      <c r="AD285" s="18" t="e">
        <f>Y285/K285</f>
        <v>#DIV/0!</v>
      </c>
      <c r="AE285" s="19" t="e">
        <f>T285/K285</f>
        <v>#DIV/0!</v>
      </c>
    </row>
    <row r="286" spans="2:31">
      <c r="B286" s="183"/>
      <c r="C286" s="216"/>
      <c r="D286" s="187" t="s">
        <v>24</v>
      </c>
      <c r="E286" s="190" t="s">
        <v>34</v>
      </c>
      <c r="F286" s="190"/>
      <c r="G286" s="190"/>
      <c r="H286" s="191"/>
      <c r="I286" s="20">
        <f>SUM(I287,I294:I296)</f>
        <v>0</v>
      </c>
      <c r="J286" s="21">
        <f t="shared" ref="J286" si="2038">SUM(J287,J294:J296)</f>
        <v>0</v>
      </c>
      <c r="K286" s="21">
        <f t="shared" ref="K286" si="2039">SUM(K287,K294:K296)</f>
        <v>0</v>
      </c>
      <c r="L286" s="21">
        <f t="shared" ref="L286" si="2040">SUM(L287,L294:L296)</f>
        <v>0</v>
      </c>
      <c r="M286" s="21">
        <f t="shared" ref="M286" si="2041">SUM(M287,M294:M296)</f>
        <v>0</v>
      </c>
      <c r="N286" s="21">
        <f t="shared" ref="N286" si="2042">SUM(N287,N294:N296)</f>
        <v>0</v>
      </c>
      <c r="O286" s="21">
        <f t="shared" ref="O286" si="2043">SUM(O287,O294:O296)</f>
        <v>0</v>
      </c>
      <c r="P286" s="21">
        <f t="shared" ref="P286" si="2044">SUM(P287,P294:P296)</f>
        <v>0</v>
      </c>
      <c r="Q286" s="22">
        <f t="shared" ref="Q286" si="2045">SUM(Q287,Q294:Q296)</f>
        <v>0</v>
      </c>
      <c r="R286" s="21">
        <f t="shared" ref="R286" si="2046">SUM(R287,R294:R296)</f>
        <v>0</v>
      </c>
      <c r="S286" s="23">
        <f t="shared" ref="S286" si="2047">SUM(S287,S294:S296)</f>
        <v>0</v>
      </c>
      <c r="T286" s="24">
        <f t="shared" ref="T286" si="2048">SUM(T287,T294:T296)</f>
        <v>0</v>
      </c>
      <c r="U286" s="21">
        <f t="shared" ref="U286" si="2049">SUM(U287,U294:U296)</f>
        <v>0</v>
      </c>
      <c r="V286" s="21">
        <f t="shared" ref="V286" si="2050">SUM(V287,V294:V296)</f>
        <v>0</v>
      </c>
      <c r="W286" s="21">
        <f t="shared" ref="W286" si="2051">SUM(W287,W294:W296)</f>
        <v>0</v>
      </c>
      <c r="X286" s="25" t="e">
        <f t="shared" ref="X286:X301" si="2052">U286/K286</f>
        <v>#DIV/0!</v>
      </c>
      <c r="Y286" s="21">
        <f t="shared" ref="Y286" si="2053">SUM(Y287,Y294:Y296)</f>
        <v>0</v>
      </c>
      <c r="Z286" s="21">
        <f t="shared" ref="Z286" si="2054">SUM(Z287,Z294:Z296)</f>
        <v>0</v>
      </c>
      <c r="AA286" s="21">
        <f t="shared" ref="AA286" si="2055">SUM(AA287,AA294:AA296)</f>
        <v>0</v>
      </c>
      <c r="AB286" s="21">
        <f t="shared" ref="AB286" si="2056">SUM(AB287,AB294:AB296)</f>
        <v>0</v>
      </c>
      <c r="AC286" s="21">
        <f t="shared" ref="AC286" si="2057">SUM(AC287,AC294:AC296)</f>
        <v>0</v>
      </c>
      <c r="AD286" s="25" t="e">
        <f t="shared" ref="AD286:AD301" si="2058">Y286/K286</f>
        <v>#DIV/0!</v>
      </c>
      <c r="AE286" s="26" t="e">
        <f t="shared" ref="AE286:AE301" si="2059">T286/K286</f>
        <v>#DIV/0!</v>
      </c>
    </row>
    <row r="287" spans="2:31">
      <c r="B287" s="183"/>
      <c r="C287" s="216"/>
      <c r="D287" s="188"/>
      <c r="E287" s="192" t="s">
        <v>20</v>
      </c>
      <c r="F287" s="195" t="s">
        <v>37</v>
      </c>
      <c r="G287" s="195"/>
      <c r="H287" s="196"/>
      <c r="I287" s="27">
        <f>SUM(I288,I293)</f>
        <v>0</v>
      </c>
      <c r="J287" s="21">
        <f t="shared" ref="J287" si="2060">SUM(J288,J293)</f>
        <v>0</v>
      </c>
      <c r="K287" s="21">
        <f t="shared" ref="K287" si="2061">SUM(K288,K293)</f>
        <v>0</v>
      </c>
      <c r="L287" s="21">
        <f t="shared" ref="L287" si="2062">SUM(L288,L293)</f>
        <v>0</v>
      </c>
      <c r="M287" s="21">
        <f t="shared" ref="M287" si="2063">SUM(M288,M293)</f>
        <v>0</v>
      </c>
      <c r="N287" s="21">
        <f t="shared" ref="N287" si="2064">SUM(N288,N293)</f>
        <v>0</v>
      </c>
      <c r="O287" s="21">
        <f t="shared" ref="O287" si="2065">SUM(O288,O293)</f>
        <v>0</v>
      </c>
      <c r="P287" s="21">
        <f t="shared" ref="P287" si="2066">SUM(P288,P293)</f>
        <v>0</v>
      </c>
      <c r="Q287" s="21">
        <f t="shared" ref="Q287" si="2067">SUM(Q288,Q293)</f>
        <v>0</v>
      </c>
      <c r="R287" s="21">
        <f t="shared" ref="R287" si="2068">SUM(R288,R293)</f>
        <v>0</v>
      </c>
      <c r="S287" s="23">
        <f t="shared" ref="S287" si="2069">SUM(S288,S293)</f>
        <v>0</v>
      </c>
      <c r="T287" s="23">
        <f>SUM(T288,T293)</f>
        <v>0</v>
      </c>
      <c r="U287" s="23">
        <f t="shared" ref="U287" si="2070">SUM(U288,U293)</f>
        <v>0</v>
      </c>
      <c r="V287" s="23">
        <f t="shared" ref="V287" si="2071">SUM(V288,V293)</f>
        <v>0</v>
      </c>
      <c r="W287" s="23">
        <f t="shared" ref="W287" si="2072">SUM(W288,W293)</f>
        <v>0</v>
      </c>
      <c r="X287" s="25" t="e">
        <f t="shared" si="2052"/>
        <v>#DIV/0!</v>
      </c>
      <c r="Y287" s="23">
        <f t="shared" ref="Y287" si="2073">SUM(Y288,Y293)</f>
        <v>0</v>
      </c>
      <c r="Z287" s="23">
        <f t="shared" ref="Z287" si="2074">SUM(Z288,Z293)</f>
        <v>0</v>
      </c>
      <c r="AA287" s="23">
        <f t="shared" ref="AA287" si="2075">SUM(AA288,AA293)</f>
        <v>0</v>
      </c>
      <c r="AB287" s="23">
        <f t="shared" ref="AB287" si="2076">SUM(AB288,AB293)</f>
        <v>0</v>
      </c>
      <c r="AC287" s="23">
        <f t="shared" ref="AC287" si="2077">SUM(AC288,AC293)</f>
        <v>0</v>
      </c>
      <c r="AD287" s="25" t="e">
        <f t="shared" si="2058"/>
        <v>#DIV/0!</v>
      </c>
      <c r="AE287" s="26" t="e">
        <f t="shared" si="2059"/>
        <v>#DIV/0!</v>
      </c>
    </row>
    <row r="288" spans="2:31">
      <c r="B288" s="183"/>
      <c r="C288" s="216"/>
      <c r="D288" s="188"/>
      <c r="E288" s="193"/>
      <c r="F288" s="197" t="s">
        <v>21</v>
      </c>
      <c r="G288" s="200" t="s">
        <v>36</v>
      </c>
      <c r="H288" s="201"/>
      <c r="I288" s="27">
        <f>SUM(I289:I292)</f>
        <v>0</v>
      </c>
      <c r="J288" s="21">
        <f t="shared" ref="J288" si="2078">SUM(J289:J292)</f>
        <v>0</v>
      </c>
      <c r="K288" s="21">
        <f t="shared" ref="K288" si="2079">SUM(K289:K292)</f>
        <v>0</v>
      </c>
      <c r="L288" s="21">
        <f t="shared" ref="L288" si="2080">SUM(L289:L292)</f>
        <v>0</v>
      </c>
      <c r="M288" s="21">
        <f t="shared" ref="M288" si="2081">SUM(M289:M292)</f>
        <v>0</v>
      </c>
      <c r="N288" s="21">
        <f t="shared" ref="N288" si="2082">SUM(N289:N292)</f>
        <v>0</v>
      </c>
      <c r="O288" s="21">
        <f t="shared" ref="O288" si="2083">SUM(O289:O292)</f>
        <v>0</v>
      </c>
      <c r="P288" s="21">
        <f t="shared" ref="P288" si="2084">SUM(P289:P292)</f>
        <v>0</v>
      </c>
      <c r="Q288" s="21">
        <f t="shared" ref="Q288" si="2085">SUM(Q289:Q292)</f>
        <v>0</v>
      </c>
      <c r="R288" s="21">
        <f t="shared" ref="R288" si="2086">SUM(R289:R292)</f>
        <v>0</v>
      </c>
      <c r="S288" s="23">
        <f t="shared" ref="S288" si="2087">SUM(S289:S292)</f>
        <v>0</v>
      </c>
      <c r="T288" s="28">
        <f t="shared" ref="T288" si="2088">SUM(T289:T292)</f>
        <v>0</v>
      </c>
      <c r="U288" s="21">
        <f t="shared" ref="U288" si="2089">SUM(U289:U292)</f>
        <v>0</v>
      </c>
      <c r="V288" s="21">
        <f t="shared" ref="V288" si="2090">SUM(V289:V292)</f>
        <v>0</v>
      </c>
      <c r="W288" s="21">
        <f t="shared" ref="W288" si="2091">SUM(W289:W292)</f>
        <v>0</v>
      </c>
      <c r="X288" s="25" t="e">
        <f t="shared" si="2052"/>
        <v>#DIV/0!</v>
      </c>
      <c r="Y288" s="21">
        <f>SUM(Y289:Y292)</f>
        <v>0</v>
      </c>
      <c r="Z288" s="21">
        <f t="shared" ref="Z288" si="2092">SUM(Z289:Z292)</f>
        <v>0</v>
      </c>
      <c r="AA288" s="21">
        <f t="shared" ref="AA288" si="2093">SUM(AA289:AA292)</f>
        <v>0</v>
      </c>
      <c r="AB288" s="21">
        <f t="shared" ref="AB288" si="2094">SUM(AB289:AB292)</f>
        <v>0</v>
      </c>
      <c r="AC288" s="21">
        <f t="shared" ref="AC288" si="2095">SUM(AC289:AC292)</f>
        <v>0</v>
      </c>
      <c r="AD288" s="25" t="e">
        <f t="shared" si="2058"/>
        <v>#DIV/0!</v>
      </c>
      <c r="AE288" s="26" t="e">
        <f t="shared" si="2059"/>
        <v>#DIV/0!</v>
      </c>
    </row>
    <row r="289" spans="2:31">
      <c r="B289" s="183"/>
      <c r="C289" s="216"/>
      <c r="D289" s="188"/>
      <c r="E289" s="193"/>
      <c r="F289" s="198"/>
      <c r="G289" s="222" t="s">
        <v>32</v>
      </c>
      <c r="H289" s="223"/>
      <c r="I289" s="27">
        <f t="shared" ref="I289:I296" si="2096">SUM(J289,Q289)</f>
        <v>0</v>
      </c>
      <c r="J289" s="21">
        <f t="shared" ref="J289:J296" si="2097">SUM(K289,N289,O289,P289)</f>
        <v>0</v>
      </c>
      <c r="K289" s="21">
        <f t="shared" ref="K289:K296" si="2098">SUM(L289:M289)</f>
        <v>0</v>
      </c>
      <c r="L289" s="1"/>
      <c r="M289" s="1"/>
      <c r="N289" s="1"/>
      <c r="O289" s="1"/>
      <c r="P289" s="1"/>
      <c r="Q289" s="22">
        <f t="shared" ref="Q289:Q296" si="2099">SUM(R289:S289)</f>
        <v>0</v>
      </c>
      <c r="R289" s="2"/>
      <c r="S289" s="3"/>
      <c r="T289" s="24">
        <f t="shared" ref="T289:T296" si="2100">SUM(U289,Y289)</f>
        <v>0</v>
      </c>
      <c r="U289" s="21">
        <f t="shared" ref="U289:U296" si="2101">SUM(V289:W289)</f>
        <v>0</v>
      </c>
      <c r="V289" s="2"/>
      <c r="W289" s="2"/>
      <c r="X289" s="33" t="e">
        <f t="shared" si="2052"/>
        <v>#DIV/0!</v>
      </c>
      <c r="Y289" s="21">
        <f t="shared" ref="Y289:Y296" si="2102">SUM(Z289:AC289)</f>
        <v>0</v>
      </c>
      <c r="Z289" s="2"/>
      <c r="AA289" s="2"/>
      <c r="AB289" s="2"/>
      <c r="AC289" s="2"/>
      <c r="AD289" s="33" t="e">
        <f t="shared" si="2058"/>
        <v>#DIV/0!</v>
      </c>
      <c r="AE289" s="35" t="e">
        <f t="shared" si="2059"/>
        <v>#DIV/0!</v>
      </c>
    </row>
    <row r="290" spans="2:31">
      <c r="B290" s="183"/>
      <c r="C290" s="216"/>
      <c r="D290" s="188"/>
      <c r="E290" s="193"/>
      <c r="F290" s="198"/>
      <c r="G290" s="224" t="s">
        <v>31</v>
      </c>
      <c r="H290" s="15" t="s">
        <v>22</v>
      </c>
      <c r="I290" s="27">
        <f t="shared" si="2096"/>
        <v>0</v>
      </c>
      <c r="J290" s="21">
        <f t="shared" si="2097"/>
        <v>0</v>
      </c>
      <c r="K290" s="21">
        <f t="shared" si="2098"/>
        <v>0</v>
      </c>
      <c r="L290" s="1"/>
      <c r="M290" s="1"/>
      <c r="N290" s="1"/>
      <c r="O290" s="1"/>
      <c r="P290" s="1"/>
      <c r="Q290" s="22">
        <f t="shared" si="2099"/>
        <v>0</v>
      </c>
      <c r="R290" s="2"/>
      <c r="S290" s="3"/>
      <c r="T290" s="24">
        <f t="shared" si="2100"/>
        <v>0</v>
      </c>
      <c r="U290" s="21">
        <f t="shared" si="2101"/>
        <v>0</v>
      </c>
      <c r="V290" s="2"/>
      <c r="W290" s="2"/>
      <c r="X290" s="33" t="e">
        <f t="shared" si="2052"/>
        <v>#DIV/0!</v>
      </c>
      <c r="Y290" s="21">
        <f t="shared" si="2102"/>
        <v>0</v>
      </c>
      <c r="Z290" s="2"/>
      <c r="AA290" s="2"/>
      <c r="AB290" s="2"/>
      <c r="AC290" s="2"/>
      <c r="AD290" s="33" t="e">
        <f t="shared" si="2058"/>
        <v>#DIV/0!</v>
      </c>
      <c r="AE290" s="35" t="e">
        <f t="shared" si="2059"/>
        <v>#DIV/0!</v>
      </c>
    </row>
    <row r="291" spans="2:31">
      <c r="B291" s="183"/>
      <c r="C291" s="216"/>
      <c r="D291" s="188"/>
      <c r="E291" s="193"/>
      <c r="F291" s="198"/>
      <c r="G291" s="225"/>
      <c r="H291" s="15" t="s">
        <v>23</v>
      </c>
      <c r="I291" s="27">
        <f t="shared" si="2096"/>
        <v>0</v>
      </c>
      <c r="J291" s="21">
        <f t="shared" si="2097"/>
        <v>0</v>
      </c>
      <c r="K291" s="21">
        <f t="shared" si="2098"/>
        <v>0</v>
      </c>
      <c r="L291" s="1"/>
      <c r="M291" s="1"/>
      <c r="N291" s="1"/>
      <c r="O291" s="1"/>
      <c r="P291" s="1"/>
      <c r="Q291" s="22">
        <f t="shared" si="2099"/>
        <v>0</v>
      </c>
      <c r="R291" s="2"/>
      <c r="S291" s="3"/>
      <c r="T291" s="24">
        <f t="shared" si="2100"/>
        <v>0</v>
      </c>
      <c r="U291" s="21">
        <f t="shared" si="2101"/>
        <v>0</v>
      </c>
      <c r="V291" s="1"/>
      <c r="W291" s="1"/>
      <c r="X291" s="33" t="e">
        <f t="shared" si="2052"/>
        <v>#DIV/0!</v>
      </c>
      <c r="Y291" s="21">
        <f t="shared" si="2102"/>
        <v>0</v>
      </c>
      <c r="Z291" s="1"/>
      <c r="AA291" s="1"/>
      <c r="AB291" s="1"/>
      <c r="AC291" s="1"/>
      <c r="AD291" s="33" t="e">
        <f t="shared" si="2058"/>
        <v>#DIV/0!</v>
      </c>
      <c r="AE291" s="35" t="e">
        <f t="shared" si="2059"/>
        <v>#DIV/0!</v>
      </c>
    </row>
    <row r="292" spans="2:31">
      <c r="B292" s="183"/>
      <c r="C292" s="216"/>
      <c r="D292" s="188"/>
      <c r="E292" s="193"/>
      <c r="F292" s="199"/>
      <c r="G292" s="226" t="s">
        <v>33</v>
      </c>
      <c r="H292" s="227"/>
      <c r="I292" s="27">
        <f t="shared" si="2096"/>
        <v>0</v>
      </c>
      <c r="J292" s="21">
        <f t="shared" si="2097"/>
        <v>0</v>
      </c>
      <c r="K292" s="21">
        <f t="shared" si="2098"/>
        <v>0</v>
      </c>
      <c r="L292" s="1"/>
      <c r="M292" s="1"/>
      <c r="N292" s="1"/>
      <c r="O292" s="1"/>
      <c r="P292" s="1"/>
      <c r="Q292" s="22">
        <f t="shared" si="2099"/>
        <v>0</v>
      </c>
      <c r="R292" s="2"/>
      <c r="S292" s="3"/>
      <c r="T292" s="24">
        <f t="shared" si="2100"/>
        <v>0</v>
      </c>
      <c r="U292" s="21">
        <f t="shared" si="2101"/>
        <v>0</v>
      </c>
      <c r="V292" s="1"/>
      <c r="W292" s="1"/>
      <c r="X292" s="33" t="e">
        <f t="shared" si="2052"/>
        <v>#DIV/0!</v>
      </c>
      <c r="Y292" s="21">
        <f t="shared" si="2102"/>
        <v>0</v>
      </c>
      <c r="Z292" s="1"/>
      <c r="AA292" s="1"/>
      <c r="AB292" s="1"/>
      <c r="AC292" s="1"/>
      <c r="AD292" s="33" t="e">
        <f t="shared" si="2058"/>
        <v>#DIV/0!</v>
      </c>
      <c r="AE292" s="35" t="e">
        <f t="shared" si="2059"/>
        <v>#DIV/0!</v>
      </c>
    </row>
    <row r="293" spans="2:31">
      <c r="B293" s="183"/>
      <c r="C293" s="216"/>
      <c r="D293" s="188"/>
      <c r="E293" s="194"/>
      <c r="F293" s="228" t="s">
        <v>30</v>
      </c>
      <c r="G293" s="229"/>
      <c r="H293" s="230"/>
      <c r="I293" s="27">
        <f t="shared" si="2096"/>
        <v>0</v>
      </c>
      <c r="J293" s="21">
        <f t="shared" si="2097"/>
        <v>0</v>
      </c>
      <c r="K293" s="21">
        <f t="shared" si="2098"/>
        <v>0</v>
      </c>
      <c r="L293" s="1"/>
      <c r="M293" s="1"/>
      <c r="N293" s="1"/>
      <c r="O293" s="1"/>
      <c r="P293" s="1"/>
      <c r="Q293" s="22">
        <f t="shared" si="2099"/>
        <v>0</v>
      </c>
      <c r="R293" s="2"/>
      <c r="S293" s="3"/>
      <c r="T293" s="24">
        <f t="shared" si="2100"/>
        <v>0</v>
      </c>
      <c r="U293" s="21">
        <f t="shared" si="2101"/>
        <v>0</v>
      </c>
      <c r="V293" s="1"/>
      <c r="W293" s="1"/>
      <c r="X293" s="33" t="e">
        <f t="shared" si="2052"/>
        <v>#DIV/0!</v>
      </c>
      <c r="Y293" s="21">
        <f t="shared" si="2102"/>
        <v>0</v>
      </c>
      <c r="Z293" s="1"/>
      <c r="AA293" s="1"/>
      <c r="AB293" s="1"/>
      <c r="AC293" s="1"/>
      <c r="AD293" s="33" t="e">
        <f t="shared" si="2058"/>
        <v>#DIV/0!</v>
      </c>
      <c r="AE293" s="35" t="e">
        <f t="shared" si="2059"/>
        <v>#DIV/0!</v>
      </c>
    </row>
    <row r="294" spans="2:31">
      <c r="B294" s="183"/>
      <c r="C294" s="216"/>
      <c r="D294" s="188"/>
      <c r="E294" s="231" t="s">
        <v>39</v>
      </c>
      <c r="F294" s="231"/>
      <c r="G294" s="232"/>
      <c r="H294" s="233"/>
      <c r="I294" s="27">
        <f t="shared" si="2096"/>
        <v>0</v>
      </c>
      <c r="J294" s="21">
        <f t="shared" si="2097"/>
        <v>0</v>
      </c>
      <c r="K294" s="21">
        <f t="shared" si="2098"/>
        <v>0</v>
      </c>
      <c r="L294" s="1"/>
      <c r="M294" s="1"/>
      <c r="N294" s="1"/>
      <c r="O294" s="1"/>
      <c r="P294" s="1"/>
      <c r="Q294" s="22">
        <f t="shared" si="2099"/>
        <v>0</v>
      </c>
      <c r="R294" s="2"/>
      <c r="S294" s="3"/>
      <c r="T294" s="24">
        <f t="shared" si="2100"/>
        <v>0</v>
      </c>
      <c r="U294" s="21">
        <f t="shared" si="2101"/>
        <v>0</v>
      </c>
      <c r="V294" s="1"/>
      <c r="W294" s="1"/>
      <c r="X294" s="33" t="e">
        <f t="shared" si="2052"/>
        <v>#DIV/0!</v>
      </c>
      <c r="Y294" s="21">
        <f t="shared" si="2102"/>
        <v>0</v>
      </c>
      <c r="Z294" s="1"/>
      <c r="AA294" s="1"/>
      <c r="AB294" s="1"/>
      <c r="AC294" s="1"/>
      <c r="AD294" s="33" t="e">
        <f t="shared" si="2058"/>
        <v>#DIV/0!</v>
      </c>
      <c r="AE294" s="35" t="e">
        <f t="shared" si="2059"/>
        <v>#DIV/0!</v>
      </c>
    </row>
    <row r="295" spans="2:31">
      <c r="B295" s="183"/>
      <c r="C295" s="216"/>
      <c r="D295" s="188"/>
      <c r="E295" s="231" t="s">
        <v>28</v>
      </c>
      <c r="F295" s="231"/>
      <c r="G295" s="232"/>
      <c r="H295" s="233"/>
      <c r="I295" s="27">
        <f t="shared" si="2096"/>
        <v>0</v>
      </c>
      <c r="J295" s="21">
        <f t="shared" si="2097"/>
        <v>0</v>
      </c>
      <c r="K295" s="21">
        <f t="shared" si="2098"/>
        <v>0</v>
      </c>
      <c r="L295" s="1"/>
      <c r="M295" s="1"/>
      <c r="N295" s="1"/>
      <c r="O295" s="1"/>
      <c r="P295" s="1"/>
      <c r="Q295" s="22">
        <f t="shared" si="2099"/>
        <v>0</v>
      </c>
      <c r="R295" s="2"/>
      <c r="S295" s="3"/>
      <c r="T295" s="24">
        <f t="shared" si="2100"/>
        <v>0</v>
      </c>
      <c r="U295" s="21">
        <f t="shared" si="2101"/>
        <v>0</v>
      </c>
      <c r="V295" s="134"/>
      <c r="W295" s="134"/>
      <c r="X295" s="33" t="e">
        <f t="shared" si="2052"/>
        <v>#DIV/0!</v>
      </c>
      <c r="Y295" s="21">
        <f t="shared" si="2102"/>
        <v>0</v>
      </c>
      <c r="Z295" s="1"/>
      <c r="AA295" s="1"/>
      <c r="AB295" s="1"/>
      <c r="AC295" s="1"/>
      <c r="AD295" s="33" t="e">
        <f t="shared" si="2058"/>
        <v>#DIV/0!</v>
      </c>
      <c r="AE295" s="35" t="e">
        <f t="shared" si="2059"/>
        <v>#DIV/0!</v>
      </c>
    </row>
    <row r="296" spans="2:31">
      <c r="B296" s="183"/>
      <c r="C296" s="216"/>
      <c r="D296" s="188"/>
      <c r="E296" s="148" t="s">
        <v>29</v>
      </c>
      <c r="F296" s="148"/>
      <c r="G296" s="149"/>
      <c r="H296" s="150"/>
      <c r="I296" s="27">
        <f t="shared" si="2096"/>
        <v>0</v>
      </c>
      <c r="J296" s="21">
        <f t="shared" si="2097"/>
        <v>0</v>
      </c>
      <c r="K296" s="21">
        <f t="shared" si="2098"/>
        <v>0</v>
      </c>
      <c r="L296" s="1"/>
      <c r="M296" s="1"/>
      <c r="N296" s="1"/>
      <c r="O296" s="1"/>
      <c r="P296" s="1"/>
      <c r="Q296" s="22">
        <f t="shared" si="2099"/>
        <v>0</v>
      </c>
      <c r="R296" s="2"/>
      <c r="S296" s="3"/>
      <c r="T296" s="24">
        <f t="shared" si="2100"/>
        <v>0</v>
      </c>
      <c r="U296" s="21">
        <f t="shared" si="2101"/>
        <v>0</v>
      </c>
      <c r="V296" s="2"/>
      <c r="W296" s="2"/>
      <c r="X296" s="25" t="e">
        <f t="shared" si="2052"/>
        <v>#DIV/0!</v>
      </c>
      <c r="Y296" s="21">
        <f t="shared" si="2102"/>
        <v>0</v>
      </c>
      <c r="Z296" s="2"/>
      <c r="AA296" s="2"/>
      <c r="AB296" s="2"/>
      <c r="AC296" s="2"/>
      <c r="AD296" s="25" t="e">
        <f t="shared" si="2058"/>
        <v>#DIV/0!</v>
      </c>
      <c r="AE296" s="26" t="e">
        <f t="shared" si="2059"/>
        <v>#DIV/0!</v>
      </c>
    </row>
    <row r="297" spans="2:31">
      <c r="B297" s="183"/>
      <c r="C297" s="216"/>
      <c r="D297" s="189"/>
      <c r="E297" s="151" t="s">
        <v>38</v>
      </c>
      <c r="F297" s="151"/>
      <c r="G297" s="151"/>
      <c r="H297" s="152"/>
      <c r="I297" s="27">
        <f>SUM(I288,I294,I296)</f>
        <v>0</v>
      </c>
      <c r="J297" s="22">
        <f t="shared" ref="J297" si="2103">SUM(J288,J294,J296)</f>
        <v>0</v>
      </c>
      <c r="K297" s="22">
        <f>SUM(K288,K294,K296)</f>
        <v>0</v>
      </c>
      <c r="L297" s="22">
        <f t="shared" ref="L297" si="2104">SUM(L288,L294,L296)</f>
        <v>0</v>
      </c>
      <c r="M297" s="22">
        <f t="shared" ref="M297" si="2105">SUM(M288,M294,M296)</f>
        <v>0</v>
      </c>
      <c r="N297" s="22">
        <f t="shared" ref="N297" si="2106">SUM(N288,N294,N296)</f>
        <v>0</v>
      </c>
      <c r="O297" s="22">
        <f t="shared" ref="O297" si="2107">SUM(O288,O294,O296)</f>
        <v>0</v>
      </c>
      <c r="P297" s="22">
        <f t="shared" ref="P297" si="2108">SUM(P288,P294,P296)</f>
        <v>0</v>
      </c>
      <c r="Q297" s="22">
        <f t="shared" ref="Q297" si="2109">SUM(Q288,Q294,Q296)</f>
        <v>0</v>
      </c>
      <c r="R297" s="21">
        <f t="shared" ref="R297" si="2110">SUM(R288,R294,R296)</f>
        <v>0</v>
      </c>
      <c r="S297" s="23">
        <f t="shared" ref="S297" si="2111">SUM(S288,S294,S296)</f>
        <v>0</v>
      </c>
      <c r="T297" s="24">
        <f t="shared" ref="T297" si="2112">SUM(T288,T294,T296)</f>
        <v>0</v>
      </c>
      <c r="U297" s="21">
        <f t="shared" ref="U297" si="2113">SUM(U288,U294,U296)</f>
        <v>0</v>
      </c>
      <c r="V297" s="21">
        <f t="shared" ref="V297" si="2114">SUM(V288,V294,V296)</f>
        <v>0</v>
      </c>
      <c r="W297" s="21">
        <f t="shared" ref="W297" si="2115">SUM(W288,W294,W296)</f>
        <v>0</v>
      </c>
      <c r="X297" s="25" t="e">
        <f t="shared" si="2052"/>
        <v>#DIV/0!</v>
      </c>
      <c r="Y297" s="21">
        <f>SUM(Y288,Y294,Y296)</f>
        <v>0</v>
      </c>
      <c r="Z297" s="21">
        <f t="shared" ref="Z297" si="2116">SUM(Z288,Z294,Z296)</f>
        <v>0</v>
      </c>
      <c r="AA297" s="21">
        <f t="shared" ref="AA297" si="2117">SUM(AA288,AA294,AA296)</f>
        <v>0</v>
      </c>
      <c r="AB297" s="21">
        <f t="shared" ref="AB297" si="2118">SUM(AB288,AB294,AB296)</f>
        <v>0</v>
      </c>
      <c r="AC297" s="21">
        <f t="shared" ref="AC297" si="2119">SUM(AC288,AC294,AC296)</f>
        <v>0</v>
      </c>
      <c r="AD297" s="25" t="e">
        <f t="shared" si="2058"/>
        <v>#DIV/0!</v>
      </c>
      <c r="AE297" s="26" t="e">
        <f t="shared" si="2059"/>
        <v>#DIV/0!</v>
      </c>
    </row>
    <row r="298" spans="2:31">
      <c r="B298" s="183"/>
      <c r="C298" s="216"/>
      <c r="D298" s="153" t="s">
        <v>25</v>
      </c>
      <c r="E298" s="155" t="s">
        <v>26</v>
      </c>
      <c r="F298" s="155"/>
      <c r="G298" s="155"/>
      <c r="H298" s="156"/>
      <c r="I298" s="27">
        <f t="shared" ref="I298:I299" si="2120">SUM(J298,Q298)</f>
        <v>0</v>
      </c>
      <c r="J298" s="21">
        <f t="shared" ref="J298:J299" si="2121">SUM(K298,N298,O298,P298)</f>
        <v>0</v>
      </c>
      <c r="K298" s="21">
        <f t="shared" ref="K298:K299" si="2122">SUM(L298:M298)</f>
        <v>0</v>
      </c>
      <c r="L298" s="2"/>
      <c r="M298" s="2"/>
      <c r="N298" s="2"/>
      <c r="O298" s="2"/>
      <c r="P298" s="2"/>
      <c r="Q298" s="21">
        <f t="shared" ref="Q298:Q299" si="2123">SUM(R298:S298)</f>
        <v>0</v>
      </c>
      <c r="R298" s="2"/>
      <c r="S298" s="3"/>
      <c r="T298" s="28">
        <f t="shared" ref="T298:T299" si="2124">SUM(U298,Y298)</f>
        <v>0</v>
      </c>
      <c r="U298" s="21">
        <f t="shared" ref="U298:U299" si="2125">SUM(V298:W298)</f>
        <v>0</v>
      </c>
      <c r="V298" s="2"/>
      <c r="W298" s="2"/>
      <c r="X298" s="25" t="e">
        <f t="shared" si="2052"/>
        <v>#DIV/0!</v>
      </c>
      <c r="Y298" s="21">
        <f t="shared" ref="Y298:Y299" si="2126">SUM(Z298:AC298)</f>
        <v>0</v>
      </c>
      <c r="Z298" s="2"/>
      <c r="AA298" s="2"/>
      <c r="AB298" s="2"/>
      <c r="AC298" s="2"/>
      <c r="AD298" s="25" t="e">
        <f t="shared" si="2058"/>
        <v>#DIV/0!</v>
      </c>
      <c r="AE298" s="26" t="e">
        <f t="shared" si="2059"/>
        <v>#DIV/0!</v>
      </c>
    </row>
    <row r="299" spans="2:31">
      <c r="B299" s="183"/>
      <c r="C299" s="216"/>
      <c r="D299" s="154"/>
      <c r="E299" s="157" t="s">
        <v>27</v>
      </c>
      <c r="F299" s="158"/>
      <c r="G299" s="158"/>
      <c r="H299" s="159"/>
      <c r="I299" s="27">
        <f t="shared" si="2120"/>
        <v>0</v>
      </c>
      <c r="J299" s="21">
        <f t="shared" si="2121"/>
        <v>0</v>
      </c>
      <c r="K299" s="21">
        <f t="shared" si="2122"/>
        <v>0</v>
      </c>
      <c r="L299" s="2"/>
      <c r="M299" s="2"/>
      <c r="N299" s="2"/>
      <c r="O299" s="2"/>
      <c r="P299" s="2"/>
      <c r="Q299" s="21">
        <f t="shared" si="2123"/>
        <v>0</v>
      </c>
      <c r="R299" s="2"/>
      <c r="S299" s="3"/>
      <c r="T299" s="28">
        <f t="shared" si="2124"/>
        <v>0</v>
      </c>
      <c r="U299" s="21">
        <f t="shared" si="2125"/>
        <v>0</v>
      </c>
      <c r="V299" s="2"/>
      <c r="W299" s="2"/>
      <c r="X299" s="25" t="e">
        <f t="shared" si="2052"/>
        <v>#DIV/0!</v>
      </c>
      <c r="Y299" s="21">
        <f t="shared" si="2126"/>
        <v>0</v>
      </c>
      <c r="Z299" s="2"/>
      <c r="AA299" s="2"/>
      <c r="AB299" s="2"/>
      <c r="AC299" s="2"/>
      <c r="AD299" s="25" t="e">
        <f t="shared" si="2058"/>
        <v>#DIV/0!</v>
      </c>
      <c r="AE299" s="26" t="e">
        <f t="shared" si="2059"/>
        <v>#DIV/0!</v>
      </c>
    </row>
    <row r="300" spans="2:31">
      <c r="B300" s="183"/>
      <c r="C300" s="217"/>
      <c r="D300" s="142" t="s">
        <v>40</v>
      </c>
      <c r="E300" s="143"/>
      <c r="F300" s="143"/>
      <c r="G300" s="143"/>
      <c r="H300" s="144"/>
      <c r="I300" s="27">
        <f>SUM(I288,I294,I296,I298:I299)</f>
        <v>0</v>
      </c>
      <c r="J300" s="21">
        <f t="shared" ref="J300" si="2127">SUM(J288,J294,J296,J298:J299)</f>
        <v>0</v>
      </c>
      <c r="K300" s="21">
        <f t="shared" ref="K300" si="2128">SUM(K288,K294,K296,K298:K299)</f>
        <v>0</v>
      </c>
      <c r="L300" s="21">
        <f t="shared" ref="L300" si="2129">SUM(L288,L294,L296,L298:L299)</f>
        <v>0</v>
      </c>
      <c r="M300" s="21">
        <f t="shared" ref="M300" si="2130">SUM(M288,M294,M296,M298:M299)</f>
        <v>0</v>
      </c>
      <c r="N300" s="21">
        <f t="shared" ref="N300" si="2131">SUM(N288,N294,N296,N298:N299)</f>
        <v>0</v>
      </c>
      <c r="O300" s="21">
        <f t="shared" ref="O300" si="2132">SUM(O288,O294,O296,O298:O299)</f>
        <v>0</v>
      </c>
      <c r="P300" s="21">
        <f t="shared" ref="P300" si="2133">SUM(P288,P294,P296,P298:P299)</f>
        <v>0</v>
      </c>
      <c r="Q300" s="21">
        <f t="shared" ref="Q300" si="2134">SUM(Q288,Q294,Q296,Q298:Q299)</f>
        <v>0</v>
      </c>
      <c r="R300" s="21">
        <f t="shared" ref="R300" si="2135">SUM(R288,R294,R296,R298:R299)</f>
        <v>0</v>
      </c>
      <c r="S300" s="23">
        <f t="shared" ref="S300" si="2136">SUM(S288,S294,S296,S298:S299)</f>
        <v>0</v>
      </c>
      <c r="T300" s="28">
        <f t="shared" ref="T300" si="2137">SUM(T288,T294,T296,T298:T299)</f>
        <v>0</v>
      </c>
      <c r="U300" s="21">
        <f t="shared" ref="U300" si="2138">SUM(U288,U294,U296,U298:U299)</f>
        <v>0</v>
      </c>
      <c r="V300" s="21">
        <f t="shared" ref="V300" si="2139">SUM(V288,V294,V296,V298:V299)</f>
        <v>0</v>
      </c>
      <c r="W300" s="21">
        <f t="shared" ref="W300" si="2140">SUM(W288,W294,W296,W298:W299)</f>
        <v>0</v>
      </c>
      <c r="X300" s="25" t="e">
        <f t="shared" si="2052"/>
        <v>#DIV/0!</v>
      </c>
      <c r="Y300" s="21">
        <f>SUM(Y288,Y294,Y296,Y298:Y299)</f>
        <v>0</v>
      </c>
      <c r="Z300" s="21">
        <f t="shared" ref="Z300" si="2141">SUM(Z288,Z294,Z296,Z298:Z299)</f>
        <v>0</v>
      </c>
      <c r="AA300" s="21">
        <f t="shared" ref="AA300" si="2142">SUM(AA288,AA294,AA296,AA298:AA299)</f>
        <v>0</v>
      </c>
      <c r="AB300" s="21">
        <f t="shared" ref="AB300" si="2143">SUM(AB288,AB294,AB296,AB298:AB299)</f>
        <v>0</v>
      </c>
      <c r="AC300" s="21">
        <f t="shared" ref="AC300" si="2144">SUM(AC288,AC294,AC296,AC298:AC299)</f>
        <v>0</v>
      </c>
      <c r="AD300" s="25" t="e">
        <f t="shared" si="2058"/>
        <v>#DIV/0!</v>
      </c>
      <c r="AE300" s="26" t="e">
        <f t="shared" si="2059"/>
        <v>#DIV/0!</v>
      </c>
    </row>
    <row r="301" spans="2:31" ht="17.25" thickBot="1">
      <c r="B301" s="184"/>
      <c r="C301" s="145" t="s">
        <v>41</v>
      </c>
      <c r="D301" s="146"/>
      <c r="E301" s="146"/>
      <c r="F301" s="146"/>
      <c r="G301" s="146"/>
      <c r="H301" s="147"/>
      <c r="I301" s="29">
        <f t="shared" ref="I301" si="2145">SUM(J301,Q301)</f>
        <v>0</v>
      </c>
      <c r="J301" s="30">
        <f t="shared" ref="J301" si="2146">SUM(K301,N301,O301,P301)</f>
        <v>0</v>
      </c>
      <c r="K301" s="30">
        <f t="shared" ref="K301" si="2147">SUM(L301:M301)</f>
        <v>0</v>
      </c>
      <c r="L301" s="4"/>
      <c r="M301" s="4"/>
      <c r="N301" s="4"/>
      <c r="O301" s="4"/>
      <c r="P301" s="4"/>
      <c r="Q301" s="31">
        <f t="shared" ref="Q301" si="2148">SUM(R301:S301)</f>
        <v>0</v>
      </c>
      <c r="R301" s="4"/>
      <c r="S301" s="5"/>
      <c r="T301" s="32">
        <f t="shared" ref="T301" si="2149">SUM(U301,Y301)</f>
        <v>0</v>
      </c>
      <c r="U301" s="31">
        <f t="shared" ref="U301" si="2150">SUM(V301:W301)</f>
        <v>0</v>
      </c>
      <c r="V301" s="4"/>
      <c r="W301" s="4"/>
      <c r="X301" s="34" t="e">
        <f t="shared" si="2052"/>
        <v>#DIV/0!</v>
      </c>
      <c r="Y301" s="31">
        <f t="shared" ref="Y301" si="2151">SUM(Z301:AC301)</f>
        <v>0</v>
      </c>
      <c r="Z301" s="4"/>
      <c r="AA301" s="4"/>
      <c r="AB301" s="4"/>
      <c r="AC301" s="4"/>
      <c r="AD301" s="34" t="e">
        <f t="shared" si="2058"/>
        <v>#DIV/0!</v>
      </c>
      <c r="AE301" s="36" t="e">
        <f t="shared" si="2059"/>
        <v>#DIV/0!</v>
      </c>
    </row>
    <row r="302" spans="2:31">
      <c r="B302" s="182" t="s">
        <v>158</v>
      </c>
      <c r="C302" s="215" t="s">
        <v>19</v>
      </c>
      <c r="D302" s="185" t="s">
        <v>35</v>
      </c>
      <c r="E302" s="185"/>
      <c r="F302" s="185"/>
      <c r="G302" s="185"/>
      <c r="H302" s="186"/>
      <c r="I302" s="117">
        <f>SUM(I303,I315,I316)</f>
        <v>0</v>
      </c>
      <c r="J302" s="115">
        <f t="shared" ref="J302" si="2152">SUM(J303,J315,J316)</f>
        <v>0</v>
      </c>
      <c r="K302" s="115">
        <f t="shared" ref="K302" si="2153">SUM(K303,K315,K316)</f>
        <v>0</v>
      </c>
      <c r="L302" s="115">
        <f t="shared" ref="L302" si="2154">SUM(L303,L315,L316)</f>
        <v>0</v>
      </c>
      <c r="M302" s="115">
        <f t="shared" ref="M302" si="2155">SUM(M303,M315,M316)</f>
        <v>0</v>
      </c>
      <c r="N302" s="115">
        <f t="shared" ref="N302" si="2156">SUM(N303,N315,N316)</f>
        <v>0</v>
      </c>
      <c r="O302" s="115">
        <f t="shared" ref="O302" si="2157">SUM(O303,O315,O316)</f>
        <v>0</v>
      </c>
      <c r="P302" s="115">
        <f t="shared" ref="P302" si="2158">SUM(P303,P315,P316)</f>
        <v>0</v>
      </c>
      <c r="Q302" s="118">
        <f t="shared" ref="Q302" si="2159">SUM(Q303,Q315,Q316)</f>
        <v>0</v>
      </c>
      <c r="R302" s="115">
        <f t="shared" ref="R302" si="2160">SUM(R303,R315,R316)</f>
        <v>0</v>
      </c>
      <c r="S302" s="119">
        <f t="shared" ref="S302" si="2161">SUM(S303,S315,S316)</f>
        <v>0</v>
      </c>
      <c r="T302" s="17">
        <f t="shared" ref="T302" si="2162">SUM(T303,T315,T316)</f>
        <v>0</v>
      </c>
      <c r="U302" s="16">
        <f t="shared" ref="U302" si="2163">SUM(U303,U315,U316)</f>
        <v>0</v>
      </c>
      <c r="V302" s="16">
        <f t="shared" ref="V302" si="2164">SUM(V303,V315,V316)</f>
        <v>0</v>
      </c>
      <c r="W302" s="16">
        <f t="shared" ref="W302" si="2165">SUM(W303,W315,W316)</f>
        <v>0</v>
      </c>
      <c r="X302" s="18" t="e">
        <f>U302/K302</f>
        <v>#DIV/0!</v>
      </c>
      <c r="Y302" s="16">
        <f t="shared" ref="Y302" si="2166">SUM(Y303,Y315,Y316)</f>
        <v>0</v>
      </c>
      <c r="Z302" s="16">
        <f t="shared" ref="Z302" si="2167">SUM(Z303,Z315,Z316)</f>
        <v>0</v>
      </c>
      <c r="AA302" s="16">
        <f t="shared" ref="AA302" si="2168">SUM(AA303,AA315,AA316)</f>
        <v>0</v>
      </c>
      <c r="AB302" s="16">
        <f t="shared" ref="AB302" si="2169">SUM(AB303,AB315,AB316)</f>
        <v>0</v>
      </c>
      <c r="AC302" s="16">
        <f>SUM(AC303,AC315,AC316)</f>
        <v>0</v>
      </c>
      <c r="AD302" s="18" t="e">
        <f>Y302/K302</f>
        <v>#DIV/0!</v>
      </c>
      <c r="AE302" s="19" t="e">
        <f>T302/K302</f>
        <v>#DIV/0!</v>
      </c>
    </row>
    <row r="303" spans="2:31">
      <c r="B303" s="183"/>
      <c r="C303" s="216"/>
      <c r="D303" s="187" t="s">
        <v>24</v>
      </c>
      <c r="E303" s="190" t="s">
        <v>34</v>
      </c>
      <c r="F303" s="190"/>
      <c r="G303" s="190"/>
      <c r="H303" s="191"/>
      <c r="I303" s="20">
        <f>SUM(I304,I311:I313)</f>
        <v>0</v>
      </c>
      <c r="J303" s="21">
        <f t="shared" ref="J303" si="2170">SUM(J304,J311:J313)</f>
        <v>0</v>
      </c>
      <c r="K303" s="21">
        <f t="shared" ref="K303" si="2171">SUM(K304,K311:K313)</f>
        <v>0</v>
      </c>
      <c r="L303" s="21">
        <f t="shared" ref="L303" si="2172">SUM(L304,L311:L313)</f>
        <v>0</v>
      </c>
      <c r="M303" s="21">
        <f t="shared" ref="M303" si="2173">SUM(M304,M311:M313)</f>
        <v>0</v>
      </c>
      <c r="N303" s="21">
        <f t="shared" ref="N303" si="2174">SUM(N304,N311:N313)</f>
        <v>0</v>
      </c>
      <c r="O303" s="21">
        <f t="shared" ref="O303" si="2175">SUM(O304,O311:O313)</f>
        <v>0</v>
      </c>
      <c r="P303" s="21">
        <f t="shared" ref="P303" si="2176">SUM(P304,P311:P313)</f>
        <v>0</v>
      </c>
      <c r="Q303" s="22">
        <f t="shared" ref="Q303" si="2177">SUM(Q304,Q311:Q313)</f>
        <v>0</v>
      </c>
      <c r="R303" s="21">
        <f t="shared" ref="R303" si="2178">SUM(R304,R311:R313)</f>
        <v>0</v>
      </c>
      <c r="S303" s="23">
        <f t="shared" ref="S303" si="2179">SUM(S304,S311:S313)</f>
        <v>0</v>
      </c>
      <c r="T303" s="24">
        <f t="shared" ref="T303" si="2180">SUM(T304,T311:T313)</f>
        <v>0</v>
      </c>
      <c r="U303" s="21">
        <f t="shared" ref="U303" si="2181">SUM(U304,U311:U313)</f>
        <v>0</v>
      </c>
      <c r="V303" s="21">
        <f t="shared" ref="V303" si="2182">SUM(V304,V311:V313)</f>
        <v>0</v>
      </c>
      <c r="W303" s="21">
        <f t="shared" ref="W303" si="2183">SUM(W304,W311:W313)</f>
        <v>0</v>
      </c>
      <c r="X303" s="25" t="e">
        <f t="shared" ref="X303:X318" si="2184">U303/K303</f>
        <v>#DIV/0!</v>
      </c>
      <c r="Y303" s="21">
        <f t="shared" ref="Y303" si="2185">SUM(Y304,Y311:Y313)</f>
        <v>0</v>
      </c>
      <c r="Z303" s="21">
        <f t="shared" ref="Z303" si="2186">SUM(Z304,Z311:Z313)</f>
        <v>0</v>
      </c>
      <c r="AA303" s="21">
        <f t="shared" ref="AA303" si="2187">SUM(AA304,AA311:AA313)</f>
        <v>0</v>
      </c>
      <c r="AB303" s="21">
        <f t="shared" ref="AB303" si="2188">SUM(AB304,AB311:AB313)</f>
        <v>0</v>
      </c>
      <c r="AC303" s="21">
        <f t="shared" ref="AC303" si="2189">SUM(AC304,AC311:AC313)</f>
        <v>0</v>
      </c>
      <c r="AD303" s="25" t="e">
        <f t="shared" ref="AD303:AD318" si="2190">Y303/K303</f>
        <v>#DIV/0!</v>
      </c>
      <c r="AE303" s="26" t="e">
        <f t="shared" ref="AE303:AE318" si="2191">T303/K303</f>
        <v>#DIV/0!</v>
      </c>
    </row>
    <row r="304" spans="2:31">
      <c r="B304" s="183"/>
      <c r="C304" s="216"/>
      <c r="D304" s="188"/>
      <c r="E304" s="192" t="s">
        <v>20</v>
      </c>
      <c r="F304" s="195" t="s">
        <v>37</v>
      </c>
      <c r="G304" s="195"/>
      <c r="H304" s="196"/>
      <c r="I304" s="27">
        <f>SUM(I305,I310)</f>
        <v>0</v>
      </c>
      <c r="J304" s="21">
        <f t="shared" ref="J304" si="2192">SUM(J305,J310)</f>
        <v>0</v>
      </c>
      <c r="K304" s="21">
        <f t="shared" ref="K304" si="2193">SUM(K305,K310)</f>
        <v>0</v>
      </c>
      <c r="L304" s="21">
        <f t="shared" ref="L304" si="2194">SUM(L305,L310)</f>
        <v>0</v>
      </c>
      <c r="M304" s="21">
        <f t="shared" ref="M304" si="2195">SUM(M305,M310)</f>
        <v>0</v>
      </c>
      <c r="N304" s="21">
        <f t="shared" ref="N304" si="2196">SUM(N305,N310)</f>
        <v>0</v>
      </c>
      <c r="O304" s="21">
        <f t="shared" ref="O304" si="2197">SUM(O305,O310)</f>
        <v>0</v>
      </c>
      <c r="P304" s="21">
        <f t="shared" ref="P304" si="2198">SUM(P305,P310)</f>
        <v>0</v>
      </c>
      <c r="Q304" s="21">
        <f t="shared" ref="Q304" si="2199">SUM(Q305,Q310)</f>
        <v>0</v>
      </c>
      <c r="R304" s="21">
        <f t="shared" ref="R304" si="2200">SUM(R305,R310)</f>
        <v>0</v>
      </c>
      <c r="S304" s="23">
        <f t="shared" ref="S304" si="2201">SUM(S305,S310)</f>
        <v>0</v>
      </c>
      <c r="T304" s="23">
        <f>SUM(T305,T310)</f>
        <v>0</v>
      </c>
      <c r="U304" s="23">
        <f t="shared" ref="U304" si="2202">SUM(U305,U310)</f>
        <v>0</v>
      </c>
      <c r="V304" s="23">
        <f t="shared" ref="V304" si="2203">SUM(V305,V310)</f>
        <v>0</v>
      </c>
      <c r="W304" s="23">
        <f t="shared" ref="W304" si="2204">SUM(W305,W310)</f>
        <v>0</v>
      </c>
      <c r="X304" s="25" t="e">
        <f t="shared" si="2184"/>
        <v>#DIV/0!</v>
      </c>
      <c r="Y304" s="23">
        <f t="shared" ref="Y304" si="2205">SUM(Y305,Y310)</f>
        <v>0</v>
      </c>
      <c r="Z304" s="23">
        <f t="shared" ref="Z304" si="2206">SUM(Z305,Z310)</f>
        <v>0</v>
      </c>
      <c r="AA304" s="23">
        <f t="shared" ref="AA304" si="2207">SUM(AA305,AA310)</f>
        <v>0</v>
      </c>
      <c r="AB304" s="23">
        <f t="shared" ref="AB304" si="2208">SUM(AB305,AB310)</f>
        <v>0</v>
      </c>
      <c r="AC304" s="23">
        <f t="shared" ref="AC304" si="2209">SUM(AC305,AC310)</f>
        <v>0</v>
      </c>
      <c r="AD304" s="25" t="e">
        <f t="shared" si="2190"/>
        <v>#DIV/0!</v>
      </c>
      <c r="AE304" s="26" t="e">
        <f t="shared" si="2191"/>
        <v>#DIV/0!</v>
      </c>
    </row>
    <row r="305" spans="2:31">
      <c r="B305" s="183"/>
      <c r="C305" s="216"/>
      <c r="D305" s="188"/>
      <c r="E305" s="193"/>
      <c r="F305" s="197" t="s">
        <v>21</v>
      </c>
      <c r="G305" s="200" t="s">
        <v>36</v>
      </c>
      <c r="H305" s="201"/>
      <c r="I305" s="27">
        <f>SUM(I306:I309)</f>
        <v>0</v>
      </c>
      <c r="J305" s="21">
        <f t="shared" ref="J305" si="2210">SUM(J306:J309)</f>
        <v>0</v>
      </c>
      <c r="K305" s="21">
        <f t="shared" ref="K305" si="2211">SUM(K306:K309)</f>
        <v>0</v>
      </c>
      <c r="L305" s="21">
        <f t="shared" ref="L305" si="2212">SUM(L306:L309)</f>
        <v>0</v>
      </c>
      <c r="M305" s="21">
        <f t="shared" ref="M305" si="2213">SUM(M306:M309)</f>
        <v>0</v>
      </c>
      <c r="N305" s="21">
        <f t="shared" ref="N305" si="2214">SUM(N306:N309)</f>
        <v>0</v>
      </c>
      <c r="O305" s="21">
        <f t="shared" ref="O305" si="2215">SUM(O306:O309)</f>
        <v>0</v>
      </c>
      <c r="P305" s="21">
        <f t="shared" ref="P305" si="2216">SUM(P306:P309)</f>
        <v>0</v>
      </c>
      <c r="Q305" s="21">
        <f t="shared" ref="Q305" si="2217">SUM(Q306:Q309)</f>
        <v>0</v>
      </c>
      <c r="R305" s="21">
        <f t="shared" ref="R305" si="2218">SUM(R306:R309)</f>
        <v>0</v>
      </c>
      <c r="S305" s="23">
        <f t="shared" ref="S305" si="2219">SUM(S306:S309)</f>
        <v>0</v>
      </c>
      <c r="T305" s="28">
        <f t="shared" ref="T305" si="2220">SUM(T306:T309)</f>
        <v>0</v>
      </c>
      <c r="U305" s="21">
        <f t="shared" ref="U305" si="2221">SUM(U306:U309)</f>
        <v>0</v>
      </c>
      <c r="V305" s="21">
        <f t="shared" ref="V305" si="2222">SUM(V306:V309)</f>
        <v>0</v>
      </c>
      <c r="W305" s="21">
        <f t="shared" ref="W305" si="2223">SUM(W306:W309)</f>
        <v>0</v>
      </c>
      <c r="X305" s="25" t="e">
        <f t="shared" si="2184"/>
        <v>#DIV/0!</v>
      </c>
      <c r="Y305" s="21">
        <f>SUM(Y306:Y309)</f>
        <v>0</v>
      </c>
      <c r="Z305" s="21">
        <f t="shared" ref="Z305" si="2224">SUM(Z306:Z309)</f>
        <v>0</v>
      </c>
      <c r="AA305" s="21">
        <f t="shared" ref="AA305" si="2225">SUM(AA306:AA309)</f>
        <v>0</v>
      </c>
      <c r="AB305" s="21">
        <f t="shared" ref="AB305" si="2226">SUM(AB306:AB309)</f>
        <v>0</v>
      </c>
      <c r="AC305" s="21">
        <f t="shared" ref="AC305" si="2227">SUM(AC306:AC309)</f>
        <v>0</v>
      </c>
      <c r="AD305" s="25" t="e">
        <f t="shared" si="2190"/>
        <v>#DIV/0!</v>
      </c>
      <c r="AE305" s="26" t="e">
        <f t="shared" si="2191"/>
        <v>#DIV/0!</v>
      </c>
    </row>
    <row r="306" spans="2:31">
      <c r="B306" s="183"/>
      <c r="C306" s="216"/>
      <c r="D306" s="188"/>
      <c r="E306" s="193"/>
      <c r="F306" s="198"/>
      <c r="G306" s="222" t="s">
        <v>32</v>
      </c>
      <c r="H306" s="223"/>
      <c r="I306" s="27">
        <f t="shared" ref="I306:I313" si="2228">SUM(J306,Q306)</f>
        <v>0</v>
      </c>
      <c r="J306" s="21">
        <f t="shared" ref="J306:J313" si="2229">SUM(K306,N306,O306,P306)</f>
        <v>0</v>
      </c>
      <c r="K306" s="21">
        <f t="shared" ref="K306:K313" si="2230">SUM(L306:M306)</f>
        <v>0</v>
      </c>
      <c r="L306" s="1"/>
      <c r="M306" s="1"/>
      <c r="N306" s="1"/>
      <c r="O306" s="1"/>
      <c r="P306" s="1"/>
      <c r="Q306" s="22">
        <f t="shared" ref="Q306:Q313" si="2231">SUM(R306:S306)</f>
        <v>0</v>
      </c>
      <c r="R306" s="2"/>
      <c r="S306" s="3"/>
      <c r="T306" s="24">
        <f t="shared" ref="T306:T313" si="2232">SUM(U306,Y306)</f>
        <v>0</v>
      </c>
      <c r="U306" s="21">
        <f t="shared" ref="U306:U313" si="2233">SUM(V306:W306)</f>
        <v>0</v>
      </c>
      <c r="V306" s="2"/>
      <c r="W306" s="2"/>
      <c r="X306" s="33" t="e">
        <f t="shared" si="2184"/>
        <v>#DIV/0!</v>
      </c>
      <c r="Y306" s="21">
        <f t="shared" ref="Y306:Y313" si="2234">SUM(Z306:AC306)</f>
        <v>0</v>
      </c>
      <c r="Z306" s="2"/>
      <c r="AA306" s="2"/>
      <c r="AB306" s="2"/>
      <c r="AC306" s="2"/>
      <c r="AD306" s="33" t="e">
        <f t="shared" si="2190"/>
        <v>#DIV/0!</v>
      </c>
      <c r="AE306" s="35" t="e">
        <f t="shared" si="2191"/>
        <v>#DIV/0!</v>
      </c>
    </row>
    <row r="307" spans="2:31">
      <c r="B307" s="183"/>
      <c r="C307" s="216"/>
      <c r="D307" s="188"/>
      <c r="E307" s="193"/>
      <c r="F307" s="198"/>
      <c r="G307" s="224" t="s">
        <v>31</v>
      </c>
      <c r="H307" s="15" t="s">
        <v>22</v>
      </c>
      <c r="I307" s="27">
        <f t="shared" si="2228"/>
        <v>0</v>
      </c>
      <c r="J307" s="21">
        <f t="shared" si="2229"/>
        <v>0</v>
      </c>
      <c r="K307" s="21">
        <f t="shared" si="2230"/>
        <v>0</v>
      </c>
      <c r="L307" s="1"/>
      <c r="M307" s="1"/>
      <c r="N307" s="1"/>
      <c r="O307" s="1"/>
      <c r="P307" s="1"/>
      <c r="Q307" s="22">
        <f t="shared" si="2231"/>
        <v>0</v>
      </c>
      <c r="R307" s="2"/>
      <c r="S307" s="3"/>
      <c r="T307" s="24">
        <f t="shared" si="2232"/>
        <v>0</v>
      </c>
      <c r="U307" s="21">
        <f t="shared" si="2233"/>
        <v>0</v>
      </c>
      <c r="V307" s="2"/>
      <c r="W307" s="2"/>
      <c r="X307" s="33" t="e">
        <f t="shared" si="2184"/>
        <v>#DIV/0!</v>
      </c>
      <c r="Y307" s="21">
        <f t="shared" si="2234"/>
        <v>0</v>
      </c>
      <c r="Z307" s="2"/>
      <c r="AA307" s="2"/>
      <c r="AB307" s="2"/>
      <c r="AC307" s="2"/>
      <c r="AD307" s="33" t="e">
        <f t="shared" si="2190"/>
        <v>#DIV/0!</v>
      </c>
      <c r="AE307" s="35" t="e">
        <f t="shared" si="2191"/>
        <v>#DIV/0!</v>
      </c>
    </row>
    <row r="308" spans="2:31">
      <c r="B308" s="183"/>
      <c r="C308" s="216"/>
      <c r="D308" s="188"/>
      <c r="E308" s="193"/>
      <c r="F308" s="198"/>
      <c r="G308" s="225"/>
      <c r="H308" s="15" t="s">
        <v>23</v>
      </c>
      <c r="I308" s="27">
        <f t="shared" si="2228"/>
        <v>0</v>
      </c>
      <c r="J308" s="21">
        <f t="shared" si="2229"/>
        <v>0</v>
      </c>
      <c r="K308" s="21">
        <f t="shared" si="2230"/>
        <v>0</v>
      </c>
      <c r="L308" s="1"/>
      <c r="M308" s="1"/>
      <c r="N308" s="1"/>
      <c r="O308" s="1"/>
      <c r="P308" s="1"/>
      <c r="Q308" s="22">
        <f t="shared" si="2231"/>
        <v>0</v>
      </c>
      <c r="R308" s="2"/>
      <c r="S308" s="3"/>
      <c r="T308" s="24">
        <f t="shared" si="2232"/>
        <v>0</v>
      </c>
      <c r="U308" s="21">
        <f t="shared" si="2233"/>
        <v>0</v>
      </c>
      <c r="V308" s="1"/>
      <c r="W308" s="1"/>
      <c r="X308" s="33" t="e">
        <f t="shared" si="2184"/>
        <v>#DIV/0!</v>
      </c>
      <c r="Y308" s="21">
        <f t="shared" si="2234"/>
        <v>0</v>
      </c>
      <c r="Z308" s="1"/>
      <c r="AA308" s="1"/>
      <c r="AB308" s="1"/>
      <c r="AC308" s="1"/>
      <c r="AD308" s="33" t="e">
        <f t="shared" si="2190"/>
        <v>#DIV/0!</v>
      </c>
      <c r="AE308" s="35" t="e">
        <f t="shared" si="2191"/>
        <v>#DIV/0!</v>
      </c>
    </row>
    <row r="309" spans="2:31">
      <c r="B309" s="183"/>
      <c r="C309" s="216"/>
      <c r="D309" s="188"/>
      <c r="E309" s="193"/>
      <c r="F309" s="199"/>
      <c r="G309" s="226" t="s">
        <v>33</v>
      </c>
      <c r="H309" s="227"/>
      <c r="I309" s="27">
        <f t="shared" si="2228"/>
        <v>0</v>
      </c>
      <c r="J309" s="21">
        <f t="shared" si="2229"/>
        <v>0</v>
      </c>
      <c r="K309" s="21">
        <f t="shared" si="2230"/>
        <v>0</v>
      </c>
      <c r="L309" s="1"/>
      <c r="M309" s="1"/>
      <c r="N309" s="1"/>
      <c r="O309" s="1"/>
      <c r="P309" s="1"/>
      <c r="Q309" s="22">
        <f t="shared" si="2231"/>
        <v>0</v>
      </c>
      <c r="R309" s="2"/>
      <c r="S309" s="3"/>
      <c r="T309" s="24">
        <f t="shared" si="2232"/>
        <v>0</v>
      </c>
      <c r="U309" s="21">
        <f t="shared" si="2233"/>
        <v>0</v>
      </c>
      <c r="V309" s="1"/>
      <c r="W309" s="1"/>
      <c r="X309" s="33" t="e">
        <f t="shared" si="2184"/>
        <v>#DIV/0!</v>
      </c>
      <c r="Y309" s="21">
        <f t="shared" si="2234"/>
        <v>0</v>
      </c>
      <c r="Z309" s="1"/>
      <c r="AA309" s="1"/>
      <c r="AB309" s="1"/>
      <c r="AC309" s="1"/>
      <c r="AD309" s="33" t="e">
        <f t="shared" si="2190"/>
        <v>#DIV/0!</v>
      </c>
      <c r="AE309" s="35" t="e">
        <f t="shared" si="2191"/>
        <v>#DIV/0!</v>
      </c>
    </row>
    <row r="310" spans="2:31">
      <c r="B310" s="183"/>
      <c r="C310" s="216"/>
      <c r="D310" s="188"/>
      <c r="E310" s="194"/>
      <c r="F310" s="228" t="s">
        <v>30</v>
      </c>
      <c r="G310" s="229"/>
      <c r="H310" s="230"/>
      <c r="I310" s="27">
        <f t="shared" si="2228"/>
        <v>0</v>
      </c>
      <c r="J310" s="21">
        <f t="shared" si="2229"/>
        <v>0</v>
      </c>
      <c r="K310" s="21">
        <f t="shared" si="2230"/>
        <v>0</v>
      </c>
      <c r="L310" s="1"/>
      <c r="M310" s="1"/>
      <c r="N310" s="1"/>
      <c r="O310" s="1"/>
      <c r="P310" s="1"/>
      <c r="Q310" s="22">
        <f t="shared" si="2231"/>
        <v>0</v>
      </c>
      <c r="R310" s="2"/>
      <c r="S310" s="3"/>
      <c r="T310" s="24">
        <f t="shared" si="2232"/>
        <v>0</v>
      </c>
      <c r="U310" s="21">
        <f t="shared" si="2233"/>
        <v>0</v>
      </c>
      <c r="V310" s="1"/>
      <c r="W310" s="1"/>
      <c r="X310" s="33" t="e">
        <f t="shared" si="2184"/>
        <v>#DIV/0!</v>
      </c>
      <c r="Y310" s="21">
        <f t="shared" si="2234"/>
        <v>0</v>
      </c>
      <c r="Z310" s="1"/>
      <c r="AA310" s="1"/>
      <c r="AB310" s="1"/>
      <c r="AC310" s="1"/>
      <c r="AD310" s="33" t="e">
        <f t="shared" si="2190"/>
        <v>#DIV/0!</v>
      </c>
      <c r="AE310" s="35" t="e">
        <f t="shared" si="2191"/>
        <v>#DIV/0!</v>
      </c>
    </row>
    <row r="311" spans="2:31">
      <c r="B311" s="183"/>
      <c r="C311" s="216"/>
      <c r="D311" s="188"/>
      <c r="E311" s="231" t="s">
        <v>39</v>
      </c>
      <c r="F311" s="231"/>
      <c r="G311" s="232"/>
      <c r="H311" s="233"/>
      <c r="I311" s="27">
        <f t="shared" si="2228"/>
        <v>0</v>
      </c>
      <c r="J311" s="21">
        <f t="shared" si="2229"/>
        <v>0</v>
      </c>
      <c r="K311" s="21">
        <f t="shared" si="2230"/>
        <v>0</v>
      </c>
      <c r="L311" s="1"/>
      <c r="M311" s="1"/>
      <c r="N311" s="1"/>
      <c r="O311" s="1"/>
      <c r="P311" s="1"/>
      <c r="Q311" s="22">
        <f t="shared" si="2231"/>
        <v>0</v>
      </c>
      <c r="R311" s="2"/>
      <c r="S311" s="3"/>
      <c r="T311" s="24">
        <f t="shared" si="2232"/>
        <v>0</v>
      </c>
      <c r="U311" s="21">
        <f t="shared" si="2233"/>
        <v>0</v>
      </c>
      <c r="V311" s="1"/>
      <c r="W311" s="1"/>
      <c r="X311" s="33" t="e">
        <f t="shared" si="2184"/>
        <v>#DIV/0!</v>
      </c>
      <c r="Y311" s="21">
        <f t="shared" si="2234"/>
        <v>0</v>
      </c>
      <c r="Z311" s="1"/>
      <c r="AA311" s="1"/>
      <c r="AB311" s="1"/>
      <c r="AC311" s="1"/>
      <c r="AD311" s="33" t="e">
        <f t="shared" si="2190"/>
        <v>#DIV/0!</v>
      </c>
      <c r="AE311" s="35" t="e">
        <f t="shared" si="2191"/>
        <v>#DIV/0!</v>
      </c>
    </row>
    <row r="312" spans="2:31">
      <c r="B312" s="183"/>
      <c r="C312" s="216"/>
      <c r="D312" s="188"/>
      <c r="E312" s="231" t="s">
        <v>28</v>
      </c>
      <c r="F312" s="231"/>
      <c r="G312" s="232"/>
      <c r="H312" s="233"/>
      <c r="I312" s="27">
        <f t="shared" si="2228"/>
        <v>0</v>
      </c>
      <c r="J312" s="21">
        <f t="shared" si="2229"/>
        <v>0</v>
      </c>
      <c r="K312" s="21">
        <f t="shared" si="2230"/>
        <v>0</v>
      </c>
      <c r="L312" s="1"/>
      <c r="M312" s="1"/>
      <c r="N312" s="1"/>
      <c r="O312" s="1"/>
      <c r="P312" s="1"/>
      <c r="Q312" s="22">
        <f t="shared" si="2231"/>
        <v>0</v>
      </c>
      <c r="R312" s="2"/>
      <c r="S312" s="3"/>
      <c r="T312" s="24">
        <f t="shared" si="2232"/>
        <v>0</v>
      </c>
      <c r="U312" s="21">
        <f t="shared" si="2233"/>
        <v>0</v>
      </c>
      <c r="V312" s="134"/>
      <c r="W312" s="134"/>
      <c r="X312" s="33" t="e">
        <f t="shared" si="2184"/>
        <v>#DIV/0!</v>
      </c>
      <c r="Y312" s="21">
        <f t="shared" si="2234"/>
        <v>0</v>
      </c>
      <c r="Z312" s="1"/>
      <c r="AA312" s="1"/>
      <c r="AB312" s="1"/>
      <c r="AC312" s="1"/>
      <c r="AD312" s="33" t="e">
        <f t="shared" si="2190"/>
        <v>#DIV/0!</v>
      </c>
      <c r="AE312" s="35" t="e">
        <f t="shared" si="2191"/>
        <v>#DIV/0!</v>
      </c>
    </row>
    <row r="313" spans="2:31">
      <c r="B313" s="183"/>
      <c r="C313" s="216"/>
      <c r="D313" s="188"/>
      <c r="E313" s="148" t="s">
        <v>29</v>
      </c>
      <c r="F313" s="148"/>
      <c r="G313" s="149"/>
      <c r="H313" s="150"/>
      <c r="I313" s="27">
        <f t="shared" si="2228"/>
        <v>0</v>
      </c>
      <c r="J313" s="21">
        <f t="shared" si="2229"/>
        <v>0</v>
      </c>
      <c r="K313" s="21">
        <f t="shared" si="2230"/>
        <v>0</v>
      </c>
      <c r="L313" s="1"/>
      <c r="M313" s="1"/>
      <c r="N313" s="1"/>
      <c r="O313" s="1"/>
      <c r="P313" s="1"/>
      <c r="Q313" s="22">
        <f t="shared" si="2231"/>
        <v>0</v>
      </c>
      <c r="R313" s="2"/>
      <c r="S313" s="3"/>
      <c r="T313" s="24">
        <f t="shared" si="2232"/>
        <v>0</v>
      </c>
      <c r="U313" s="21">
        <f t="shared" si="2233"/>
        <v>0</v>
      </c>
      <c r="V313" s="2"/>
      <c r="W313" s="2"/>
      <c r="X313" s="25" t="e">
        <f t="shared" si="2184"/>
        <v>#DIV/0!</v>
      </c>
      <c r="Y313" s="21">
        <f t="shared" si="2234"/>
        <v>0</v>
      </c>
      <c r="Z313" s="2"/>
      <c r="AA313" s="2"/>
      <c r="AB313" s="2"/>
      <c r="AC313" s="2"/>
      <c r="AD313" s="25" t="e">
        <f t="shared" si="2190"/>
        <v>#DIV/0!</v>
      </c>
      <c r="AE313" s="26" t="e">
        <f t="shared" si="2191"/>
        <v>#DIV/0!</v>
      </c>
    </row>
    <row r="314" spans="2:31">
      <c r="B314" s="183"/>
      <c r="C314" s="216"/>
      <c r="D314" s="189"/>
      <c r="E314" s="151" t="s">
        <v>38</v>
      </c>
      <c r="F314" s="151"/>
      <c r="G314" s="151"/>
      <c r="H314" s="152"/>
      <c r="I314" s="27">
        <f>SUM(I305,I311,I313)</f>
        <v>0</v>
      </c>
      <c r="J314" s="22">
        <f t="shared" ref="J314" si="2235">SUM(J305,J311,J313)</f>
        <v>0</v>
      </c>
      <c r="K314" s="22">
        <f>SUM(K305,K311,K313)</f>
        <v>0</v>
      </c>
      <c r="L314" s="22">
        <f t="shared" ref="L314" si="2236">SUM(L305,L311,L313)</f>
        <v>0</v>
      </c>
      <c r="M314" s="22">
        <f t="shared" ref="M314" si="2237">SUM(M305,M311,M313)</f>
        <v>0</v>
      </c>
      <c r="N314" s="22">
        <f t="shared" ref="N314" si="2238">SUM(N305,N311,N313)</f>
        <v>0</v>
      </c>
      <c r="O314" s="22">
        <f t="shared" ref="O314" si="2239">SUM(O305,O311,O313)</f>
        <v>0</v>
      </c>
      <c r="P314" s="22">
        <f t="shared" ref="P314" si="2240">SUM(P305,P311,P313)</f>
        <v>0</v>
      </c>
      <c r="Q314" s="22">
        <f t="shared" ref="Q314" si="2241">SUM(Q305,Q311,Q313)</f>
        <v>0</v>
      </c>
      <c r="R314" s="21">
        <f t="shared" ref="R314" si="2242">SUM(R305,R311,R313)</f>
        <v>0</v>
      </c>
      <c r="S314" s="23">
        <f t="shared" ref="S314" si="2243">SUM(S305,S311,S313)</f>
        <v>0</v>
      </c>
      <c r="T314" s="24">
        <f t="shared" ref="T314" si="2244">SUM(T305,T311,T313)</f>
        <v>0</v>
      </c>
      <c r="U314" s="21">
        <f t="shared" ref="U314" si="2245">SUM(U305,U311,U313)</f>
        <v>0</v>
      </c>
      <c r="V314" s="21">
        <f t="shared" ref="V314" si="2246">SUM(V305,V311,V313)</f>
        <v>0</v>
      </c>
      <c r="W314" s="21">
        <f t="shared" ref="W314" si="2247">SUM(W305,W311,W313)</f>
        <v>0</v>
      </c>
      <c r="X314" s="25" t="e">
        <f t="shared" si="2184"/>
        <v>#DIV/0!</v>
      </c>
      <c r="Y314" s="21">
        <f>SUM(Y305,Y311,Y313)</f>
        <v>0</v>
      </c>
      <c r="Z314" s="21">
        <f t="shared" ref="Z314" si="2248">SUM(Z305,Z311,Z313)</f>
        <v>0</v>
      </c>
      <c r="AA314" s="21">
        <f t="shared" ref="AA314" si="2249">SUM(AA305,AA311,AA313)</f>
        <v>0</v>
      </c>
      <c r="AB314" s="21">
        <f t="shared" ref="AB314" si="2250">SUM(AB305,AB311,AB313)</f>
        <v>0</v>
      </c>
      <c r="AC314" s="21">
        <f t="shared" ref="AC314" si="2251">SUM(AC305,AC311,AC313)</f>
        <v>0</v>
      </c>
      <c r="AD314" s="25" t="e">
        <f t="shared" si="2190"/>
        <v>#DIV/0!</v>
      </c>
      <c r="AE314" s="26" t="e">
        <f t="shared" si="2191"/>
        <v>#DIV/0!</v>
      </c>
    </row>
    <row r="315" spans="2:31">
      <c r="B315" s="183"/>
      <c r="C315" s="216"/>
      <c r="D315" s="153" t="s">
        <v>25</v>
      </c>
      <c r="E315" s="155" t="s">
        <v>26</v>
      </c>
      <c r="F315" s="155"/>
      <c r="G315" s="155"/>
      <c r="H315" s="156"/>
      <c r="I315" s="27">
        <f t="shared" ref="I315:I316" si="2252">SUM(J315,Q315)</f>
        <v>0</v>
      </c>
      <c r="J315" s="21">
        <f t="shared" ref="J315:J316" si="2253">SUM(K315,N315,O315,P315)</f>
        <v>0</v>
      </c>
      <c r="K315" s="21">
        <f t="shared" ref="K315:K316" si="2254">SUM(L315:M315)</f>
        <v>0</v>
      </c>
      <c r="L315" s="2"/>
      <c r="M315" s="2"/>
      <c r="N315" s="2"/>
      <c r="O315" s="2"/>
      <c r="P315" s="2"/>
      <c r="Q315" s="21">
        <f t="shared" ref="Q315:Q316" si="2255">SUM(R315:S315)</f>
        <v>0</v>
      </c>
      <c r="R315" s="2"/>
      <c r="S315" s="3"/>
      <c r="T315" s="28">
        <f t="shared" ref="T315:T316" si="2256">SUM(U315,Y315)</f>
        <v>0</v>
      </c>
      <c r="U315" s="21">
        <f t="shared" ref="U315:U316" si="2257">SUM(V315:W315)</f>
        <v>0</v>
      </c>
      <c r="V315" s="2"/>
      <c r="W315" s="2"/>
      <c r="X315" s="25" t="e">
        <f t="shared" si="2184"/>
        <v>#DIV/0!</v>
      </c>
      <c r="Y315" s="21">
        <f t="shared" ref="Y315:Y316" si="2258">SUM(Z315:AC315)</f>
        <v>0</v>
      </c>
      <c r="Z315" s="2"/>
      <c r="AA315" s="2"/>
      <c r="AB315" s="2"/>
      <c r="AC315" s="2"/>
      <c r="AD315" s="25" t="e">
        <f t="shared" si="2190"/>
        <v>#DIV/0!</v>
      </c>
      <c r="AE315" s="26" t="e">
        <f t="shared" si="2191"/>
        <v>#DIV/0!</v>
      </c>
    </row>
    <row r="316" spans="2:31">
      <c r="B316" s="183"/>
      <c r="C316" s="216"/>
      <c r="D316" s="154"/>
      <c r="E316" s="157" t="s">
        <v>27</v>
      </c>
      <c r="F316" s="158"/>
      <c r="G316" s="158"/>
      <c r="H316" s="159"/>
      <c r="I316" s="27">
        <f t="shared" si="2252"/>
        <v>0</v>
      </c>
      <c r="J316" s="21">
        <f t="shared" si="2253"/>
        <v>0</v>
      </c>
      <c r="K316" s="21">
        <f t="shared" si="2254"/>
        <v>0</v>
      </c>
      <c r="L316" s="2"/>
      <c r="M316" s="2"/>
      <c r="N316" s="2"/>
      <c r="O316" s="2"/>
      <c r="P316" s="2"/>
      <c r="Q316" s="21">
        <f t="shared" si="2255"/>
        <v>0</v>
      </c>
      <c r="R316" s="2"/>
      <c r="S316" s="3"/>
      <c r="T316" s="28">
        <f t="shared" si="2256"/>
        <v>0</v>
      </c>
      <c r="U316" s="21">
        <f t="shared" si="2257"/>
        <v>0</v>
      </c>
      <c r="V316" s="2"/>
      <c r="W316" s="2"/>
      <c r="X316" s="25" t="e">
        <f t="shared" si="2184"/>
        <v>#DIV/0!</v>
      </c>
      <c r="Y316" s="21">
        <f t="shared" si="2258"/>
        <v>0</v>
      </c>
      <c r="Z316" s="2"/>
      <c r="AA316" s="2"/>
      <c r="AB316" s="2"/>
      <c r="AC316" s="2"/>
      <c r="AD316" s="25" t="e">
        <f t="shared" si="2190"/>
        <v>#DIV/0!</v>
      </c>
      <c r="AE316" s="26" t="e">
        <f t="shared" si="2191"/>
        <v>#DIV/0!</v>
      </c>
    </row>
    <row r="317" spans="2:31">
      <c r="B317" s="183"/>
      <c r="C317" s="217"/>
      <c r="D317" s="142" t="s">
        <v>40</v>
      </c>
      <c r="E317" s="143"/>
      <c r="F317" s="143"/>
      <c r="G317" s="143"/>
      <c r="H317" s="144"/>
      <c r="I317" s="27">
        <f>SUM(I305,I311,I313,I315:I316)</f>
        <v>0</v>
      </c>
      <c r="J317" s="21">
        <f t="shared" ref="J317" si="2259">SUM(J305,J311,J313,J315:J316)</f>
        <v>0</v>
      </c>
      <c r="K317" s="21">
        <f t="shared" ref="K317" si="2260">SUM(K305,K311,K313,K315:K316)</f>
        <v>0</v>
      </c>
      <c r="L317" s="21">
        <f t="shared" ref="L317" si="2261">SUM(L305,L311,L313,L315:L316)</f>
        <v>0</v>
      </c>
      <c r="M317" s="21">
        <f t="shared" ref="M317" si="2262">SUM(M305,M311,M313,M315:M316)</f>
        <v>0</v>
      </c>
      <c r="N317" s="21">
        <f t="shared" ref="N317" si="2263">SUM(N305,N311,N313,N315:N316)</f>
        <v>0</v>
      </c>
      <c r="O317" s="21">
        <f t="shared" ref="O317" si="2264">SUM(O305,O311,O313,O315:O316)</f>
        <v>0</v>
      </c>
      <c r="P317" s="21">
        <f t="shared" ref="P317" si="2265">SUM(P305,P311,P313,P315:P316)</f>
        <v>0</v>
      </c>
      <c r="Q317" s="21">
        <f t="shared" ref="Q317" si="2266">SUM(Q305,Q311,Q313,Q315:Q316)</f>
        <v>0</v>
      </c>
      <c r="R317" s="21">
        <f t="shared" ref="R317" si="2267">SUM(R305,R311,R313,R315:R316)</f>
        <v>0</v>
      </c>
      <c r="S317" s="23">
        <f t="shared" ref="S317" si="2268">SUM(S305,S311,S313,S315:S316)</f>
        <v>0</v>
      </c>
      <c r="T317" s="28">
        <f t="shared" ref="T317" si="2269">SUM(T305,T311,T313,T315:T316)</f>
        <v>0</v>
      </c>
      <c r="U317" s="21">
        <f t="shared" ref="U317" si="2270">SUM(U305,U311,U313,U315:U316)</f>
        <v>0</v>
      </c>
      <c r="V317" s="21">
        <f t="shared" ref="V317" si="2271">SUM(V305,V311,V313,V315:V316)</f>
        <v>0</v>
      </c>
      <c r="W317" s="21">
        <f t="shared" ref="W317" si="2272">SUM(W305,W311,W313,W315:W316)</f>
        <v>0</v>
      </c>
      <c r="X317" s="25" t="e">
        <f t="shared" si="2184"/>
        <v>#DIV/0!</v>
      </c>
      <c r="Y317" s="21">
        <f>SUM(Y305,Y311,Y313,Y315:Y316)</f>
        <v>0</v>
      </c>
      <c r="Z317" s="21">
        <f t="shared" ref="Z317" si="2273">SUM(Z305,Z311,Z313,Z315:Z316)</f>
        <v>0</v>
      </c>
      <c r="AA317" s="21">
        <f t="shared" ref="AA317" si="2274">SUM(AA305,AA311,AA313,AA315:AA316)</f>
        <v>0</v>
      </c>
      <c r="AB317" s="21">
        <f t="shared" ref="AB317" si="2275">SUM(AB305,AB311,AB313,AB315:AB316)</f>
        <v>0</v>
      </c>
      <c r="AC317" s="21">
        <f t="shared" ref="AC317" si="2276">SUM(AC305,AC311,AC313,AC315:AC316)</f>
        <v>0</v>
      </c>
      <c r="AD317" s="25" t="e">
        <f t="shared" si="2190"/>
        <v>#DIV/0!</v>
      </c>
      <c r="AE317" s="26" t="e">
        <f t="shared" si="2191"/>
        <v>#DIV/0!</v>
      </c>
    </row>
    <row r="318" spans="2:31" ht="17.25" thickBot="1">
      <c r="B318" s="184"/>
      <c r="C318" s="145" t="s">
        <v>41</v>
      </c>
      <c r="D318" s="146"/>
      <c r="E318" s="146"/>
      <c r="F318" s="146"/>
      <c r="G318" s="146"/>
      <c r="H318" s="147"/>
      <c r="I318" s="29">
        <f t="shared" ref="I318" si="2277">SUM(J318,Q318)</f>
        <v>0</v>
      </c>
      <c r="J318" s="30">
        <f t="shared" ref="J318" si="2278">SUM(K318,N318,O318,P318)</f>
        <v>0</v>
      </c>
      <c r="K318" s="30">
        <f t="shared" ref="K318" si="2279">SUM(L318:M318)</f>
        <v>0</v>
      </c>
      <c r="L318" s="4"/>
      <c r="M318" s="4"/>
      <c r="N318" s="4"/>
      <c r="O318" s="4"/>
      <c r="P318" s="4"/>
      <c r="Q318" s="31">
        <f t="shared" ref="Q318" si="2280">SUM(R318:S318)</f>
        <v>0</v>
      </c>
      <c r="R318" s="4"/>
      <c r="S318" s="5"/>
      <c r="T318" s="32">
        <f t="shared" ref="T318" si="2281">SUM(U318,Y318)</f>
        <v>0</v>
      </c>
      <c r="U318" s="31">
        <f t="shared" ref="U318" si="2282">SUM(V318:W318)</f>
        <v>0</v>
      </c>
      <c r="V318" s="4"/>
      <c r="W318" s="4"/>
      <c r="X318" s="34" t="e">
        <f t="shared" si="2184"/>
        <v>#DIV/0!</v>
      </c>
      <c r="Y318" s="31">
        <f t="shared" ref="Y318" si="2283">SUM(Z318:AC318)</f>
        <v>0</v>
      </c>
      <c r="Z318" s="4"/>
      <c r="AA318" s="4"/>
      <c r="AB318" s="4"/>
      <c r="AC318" s="4"/>
      <c r="AD318" s="34" t="e">
        <f t="shared" si="2190"/>
        <v>#DIV/0!</v>
      </c>
      <c r="AE318" s="36" t="e">
        <f t="shared" si="2191"/>
        <v>#DIV/0!</v>
      </c>
    </row>
    <row r="319" spans="2:31">
      <c r="B319" s="182" t="s">
        <v>158</v>
      </c>
      <c r="C319" s="215" t="s">
        <v>19</v>
      </c>
      <c r="D319" s="185" t="s">
        <v>35</v>
      </c>
      <c r="E319" s="185"/>
      <c r="F319" s="185"/>
      <c r="G319" s="185"/>
      <c r="H319" s="186"/>
      <c r="I319" s="117">
        <f>SUM(I320,I332,I333)</f>
        <v>0</v>
      </c>
      <c r="J319" s="115">
        <f t="shared" ref="J319" si="2284">SUM(J320,J332,J333)</f>
        <v>0</v>
      </c>
      <c r="K319" s="115">
        <f t="shared" ref="K319" si="2285">SUM(K320,K332,K333)</f>
        <v>0</v>
      </c>
      <c r="L319" s="115">
        <f t="shared" ref="L319" si="2286">SUM(L320,L332,L333)</f>
        <v>0</v>
      </c>
      <c r="M319" s="115">
        <f t="shared" ref="M319" si="2287">SUM(M320,M332,M333)</f>
        <v>0</v>
      </c>
      <c r="N319" s="115">
        <f t="shared" ref="N319" si="2288">SUM(N320,N332,N333)</f>
        <v>0</v>
      </c>
      <c r="O319" s="115">
        <f t="shared" ref="O319" si="2289">SUM(O320,O332,O333)</f>
        <v>0</v>
      </c>
      <c r="P319" s="115">
        <f t="shared" ref="P319" si="2290">SUM(P320,P332,P333)</f>
        <v>0</v>
      </c>
      <c r="Q319" s="118">
        <f t="shared" ref="Q319" si="2291">SUM(Q320,Q332,Q333)</f>
        <v>0</v>
      </c>
      <c r="R319" s="115">
        <f t="shared" ref="R319" si="2292">SUM(R320,R332,R333)</f>
        <v>0</v>
      </c>
      <c r="S319" s="119">
        <f t="shared" ref="S319" si="2293">SUM(S320,S332,S333)</f>
        <v>0</v>
      </c>
      <c r="T319" s="17">
        <f t="shared" ref="T319" si="2294">SUM(T320,T332,T333)</f>
        <v>0</v>
      </c>
      <c r="U319" s="16">
        <f t="shared" ref="U319" si="2295">SUM(U320,U332,U333)</f>
        <v>0</v>
      </c>
      <c r="V319" s="16">
        <f t="shared" ref="V319" si="2296">SUM(V320,V332,V333)</f>
        <v>0</v>
      </c>
      <c r="W319" s="16">
        <f t="shared" ref="W319" si="2297">SUM(W320,W332,W333)</f>
        <v>0</v>
      </c>
      <c r="X319" s="18" t="e">
        <f>U319/K319</f>
        <v>#DIV/0!</v>
      </c>
      <c r="Y319" s="16">
        <f t="shared" ref="Y319" si="2298">SUM(Y320,Y332,Y333)</f>
        <v>0</v>
      </c>
      <c r="Z319" s="16">
        <f t="shared" ref="Z319" si="2299">SUM(Z320,Z332,Z333)</f>
        <v>0</v>
      </c>
      <c r="AA319" s="16">
        <f t="shared" ref="AA319" si="2300">SUM(AA320,AA332,AA333)</f>
        <v>0</v>
      </c>
      <c r="AB319" s="16">
        <f t="shared" ref="AB319" si="2301">SUM(AB320,AB332,AB333)</f>
        <v>0</v>
      </c>
      <c r="AC319" s="16">
        <f>SUM(AC320,AC332,AC333)</f>
        <v>0</v>
      </c>
      <c r="AD319" s="18" t="e">
        <f>Y319/K319</f>
        <v>#DIV/0!</v>
      </c>
      <c r="AE319" s="19" t="e">
        <f>T319/K319</f>
        <v>#DIV/0!</v>
      </c>
    </row>
    <row r="320" spans="2:31">
      <c r="B320" s="183"/>
      <c r="C320" s="216"/>
      <c r="D320" s="187" t="s">
        <v>24</v>
      </c>
      <c r="E320" s="190" t="s">
        <v>34</v>
      </c>
      <c r="F320" s="190"/>
      <c r="G320" s="190"/>
      <c r="H320" s="191"/>
      <c r="I320" s="20">
        <f>SUM(I321,I328:I330)</f>
        <v>0</v>
      </c>
      <c r="J320" s="21">
        <f t="shared" ref="J320" si="2302">SUM(J321,J328:J330)</f>
        <v>0</v>
      </c>
      <c r="K320" s="21">
        <f t="shared" ref="K320" si="2303">SUM(K321,K328:K330)</f>
        <v>0</v>
      </c>
      <c r="L320" s="21">
        <f t="shared" ref="L320" si="2304">SUM(L321,L328:L330)</f>
        <v>0</v>
      </c>
      <c r="M320" s="21">
        <f t="shared" ref="M320" si="2305">SUM(M321,M328:M330)</f>
        <v>0</v>
      </c>
      <c r="N320" s="21">
        <f t="shared" ref="N320" si="2306">SUM(N321,N328:N330)</f>
        <v>0</v>
      </c>
      <c r="O320" s="21">
        <f t="shared" ref="O320" si="2307">SUM(O321,O328:O330)</f>
        <v>0</v>
      </c>
      <c r="P320" s="21">
        <f t="shared" ref="P320" si="2308">SUM(P321,P328:P330)</f>
        <v>0</v>
      </c>
      <c r="Q320" s="22">
        <f t="shared" ref="Q320" si="2309">SUM(Q321,Q328:Q330)</f>
        <v>0</v>
      </c>
      <c r="R320" s="21">
        <f t="shared" ref="R320" si="2310">SUM(R321,R328:R330)</f>
        <v>0</v>
      </c>
      <c r="S320" s="23">
        <f t="shared" ref="S320" si="2311">SUM(S321,S328:S330)</f>
        <v>0</v>
      </c>
      <c r="T320" s="24">
        <f t="shared" ref="T320" si="2312">SUM(T321,T328:T330)</f>
        <v>0</v>
      </c>
      <c r="U320" s="21">
        <f t="shared" ref="U320" si="2313">SUM(U321,U328:U330)</f>
        <v>0</v>
      </c>
      <c r="V320" s="21">
        <f t="shared" ref="V320" si="2314">SUM(V321,V328:V330)</f>
        <v>0</v>
      </c>
      <c r="W320" s="21">
        <f t="shared" ref="W320" si="2315">SUM(W321,W328:W330)</f>
        <v>0</v>
      </c>
      <c r="X320" s="25" t="e">
        <f t="shared" ref="X320:X335" si="2316">U320/K320</f>
        <v>#DIV/0!</v>
      </c>
      <c r="Y320" s="21">
        <f t="shared" ref="Y320" si="2317">SUM(Y321,Y328:Y330)</f>
        <v>0</v>
      </c>
      <c r="Z320" s="21">
        <f t="shared" ref="Z320" si="2318">SUM(Z321,Z328:Z330)</f>
        <v>0</v>
      </c>
      <c r="AA320" s="21">
        <f t="shared" ref="AA320" si="2319">SUM(AA321,AA328:AA330)</f>
        <v>0</v>
      </c>
      <c r="AB320" s="21">
        <f t="shared" ref="AB320" si="2320">SUM(AB321,AB328:AB330)</f>
        <v>0</v>
      </c>
      <c r="AC320" s="21">
        <f t="shared" ref="AC320" si="2321">SUM(AC321,AC328:AC330)</f>
        <v>0</v>
      </c>
      <c r="AD320" s="25" t="e">
        <f t="shared" ref="AD320:AD335" si="2322">Y320/K320</f>
        <v>#DIV/0!</v>
      </c>
      <c r="AE320" s="26" t="e">
        <f t="shared" ref="AE320:AE335" si="2323">T320/K320</f>
        <v>#DIV/0!</v>
      </c>
    </row>
    <row r="321" spans="2:31">
      <c r="B321" s="183"/>
      <c r="C321" s="216"/>
      <c r="D321" s="188"/>
      <c r="E321" s="192" t="s">
        <v>20</v>
      </c>
      <c r="F321" s="195" t="s">
        <v>37</v>
      </c>
      <c r="G321" s="195"/>
      <c r="H321" s="196"/>
      <c r="I321" s="27">
        <f>SUM(I322,I327)</f>
        <v>0</v>
      </c>
      <c r="J321" s="21">
        <f t="shared" ref="J321" si="2324">SUM(J322,J327)</f>
        <v>0</v>
      </c>
      <c r="K321" s="21">
        <f t="shared" ref="K321" si="2325">SUM(K322,K327)</f>
        <v>0</v>
      </c>
      <c r="L321" s="21">
        <f t="shared" ref="L321" si="2326">SUM(L322,L327)</f>
        <v>0</v>
      </c>
      <c r="M321" s="21">
        <f t="shared" ref="M321" si="2327">SUM(M322,M327)</f>
        <v>0</v>
      </c>
      <c r="N321" s="21">
        <f t="shared" ref="N321" si="2328">SUM(N322,N327)</f>
        <v>0</v>
      </c>
      <c r="O321" s="21">
        <f t="shared" ref="O321" si="2329">SUM(O322,O327)</f>
        <v>0</v>
      </c>
      <c r="P321" s="21">
        <f t="shared" ref="P321" si="2330">SUM(P322,P327)</f>
        <v>0</v>
      </c>
      <c r="Q321" s="21">
        <f t="shared" ref="Q321" si="2331">SUM(Q322,Q327)</f>
        <v>0</v>
      </c>
      <c r="R321" s="21">
        <f t="shared" ref="R321" si="2332">SUM(R322,R327)</f>
        <v>0</v>
      </c>
      <c r="S321" s="23">
        <f t="shared" ref="S321" si="2333">SUM(S322,S327)</f>
        <v>0</v>
      </c>
      <c r="T321" s="23">
        <f>SUM(T322,T327)</f>
        <v>0</v>
      </c>
      <c r="U321" s="23">
        <f t="shared" ref="U321" si="2334">SUM(U322,U327)</f>
        <v>0</v>
      </c>
      <c r="V321" s="23">
        <f t="shared" ref="V321" si="2335">SUM(V322,V327)</f>
        <v>0</v>
      </c>
      <c r="W321" s="23">
        <f t="shared" ref="W321" si="2336">SUM(W322,W327)</f>
        <v>0</v>
      </c>
      <c r="X321" s="25" t="e">
        <f t="shared" si="2316"/>
        <v>#DIV/0!</v>
      </c>
      <c r="Y321" s="23">
        <f t="shared" ref="Y321" si="2337">SUM(Y322,Y327)</f>
        <v>0</v>
      </c>
      <c r="Z321" s="23">
        <f t="shared" ref="Z321" si="2338">SUM(Z322,Z327)</f>
        <v>0</v>
      </c>
      <c r="AA321" s="23">
        <f t="shared" ref="AA321" si="2339">SUM(AA322,AA327)</f>
        <v>0</v>
      </c>
      <c r="AB321" s="23">
        <f t="shared" ref="AB321" si="2340">SUM(AB322,AB327)</f>
        <v>0</v>
      </c>
      <c r="AC321" s="23">
        <f t="shared" ref="AC321" si="2341">SUM(AC322,AC327)</f>
        <v>0</v>
      </c>
      <c r="AD321" s="25" t="e">
        <f t="shared" si="2322"/>
        <v>#DIV/0!</v>
      </c>
      <c r="AE321" s="26" t="e">
        <f t="shared" si="2323"/>
        <v>#DIV/0!</v>
      </c>
    </row>
    <row r="322" spans="2:31">
      <c r="B322" s="183"/>
      <c r="C322" s="216"/>
      <c r="D322" s="188"/>
      <c r="E322" s="193"/>
      <c r="F322" s="197" t="s">
        <v>21</v>
      </c>
      <c r="G322" s="200" t="s">
        <v>36</v>
      </c>
      <c r="H322" s="201"/>
      <c r="I322" s="27">
        <f>SUM(I323:I326)</f>
        <v>0</v>
      </c>
      <c r="J322" s="21">
        <f t="shared" ref="J322" si="2342">SUM(J323:J326)</f>
        <v>0</v>
      </c>
      <c r="K322" s="21">
        <f t="shared" ref="K322" si="2343">SUM(K323:K326)</f>
        <v>0</v>
      </c>
      <c r="L322" s="21">
        <f t="shared" ref="L322" si="2344">SUM(L323:L326)</f>
        <v>0</v>
      </c>
      <c r="M322" s="21">
        <f t="shared" ref="M322" si="2345">SUM(M323:M326)</f>
        <v>0</v>
      </c>
      <c r="N322" s="21">
        <f t="shared" ref="N322" si="2346">SUM(N323:N326)</f>
        <v>0</v>
      </c>
      <c r="O322" s="21">
        <f t="shared" ref="O322" si="2347">SUM(O323:O326)</f>
        <v>0</v>
      </c>
      <c r="P322" s="21">
        <f t="shared" ref="P322" si="2348">SUM(P323:P326)</f>
        <v>0</v>
      </c>
      <c r="Q322" s="21">
        <f t="shared" ref="Q322" si="2349">SUM(Q323:Q326)</f>
        <v>0</v>
      </c>
      <c r="R322" s="21">
        <f t="shared" ref="R322" si="2350">SUM(R323:R326)</f>
        <v>0</v>
      </c>
      <c r="S322" s="23">
        <f t="shared" ref="S322" si="2351">SUM(S323:S326)</f>
        <v>0</v>
      </c>
      <c r="T322" s="28">
        <f t="shared" ref="T322" si="2352">SUM(T323:T326)</f>
        <v>0</v>
      </c>
      <c r="U322" s="21">
        <f t="shared" ref="U322" si="2353">SUM(U323:U326)</f>
        <v>0</v>
      </c>
      <c r="V322" s="21">
        <f t="shared" ref="V322" si="2354">SUM(V323:V326)</f>
        <v>0</v>
      </c>
      <c r="W322" s="21">
        <f t="shared" ref="W322" si="2355">SUM(W323:W326)</f>
        <v>0</v>
      </c>
      <c r="X322" s="25" t="e">
        <f t="shared" si="2316"/>
        <v>#DIV/0!</v>
      </c>
      <c r="Y322" s="21">
        <f>SUM(Y323:Y326)</f>
        <v>0</v>
      </c>
      <c r="Z322" s="21">
        <f t="shared" ref="Z322" si="2356">SUM(Z323:Z326)</f>
        <v>0</v>
      </c>
      <c r="AA322" s="21">
        <f t="shared" ref="AA322" si="2357">SUM(AA323:AA326)</f>
        <v>0</v>
      </c>
      <c r="AB322" s="21">
        <f t="shared" ref="AB322" si="2358">SUM(AB323:AB326)</f>
        <v>0</v>
      </c>
      <c r="AC322" s="21">
        <f t="shared" ref="AC322" si="2359">SUM(AC323:AC326)</f>
        <v>0</v>
      </c>
      <c r="AD322" s="25" t="e">
        <f t="shared" si="2322"/>
        <v>#DIV/0!</v>
      </c>
      <c r="AE322" s="26" t="e">
        <f t="shared" si="2323"/>
        <v>#DIV/0!</v>
      </c>
    </row>
    <row r="323" spans="2:31">
      <c r="B323" s="183"/>
      <c r="C323" s="216"/>
      <c r="D323" s="188"/>
      <c r="E323" s="193"/>
      <c r="F323" s="198"/>
      <c r="G323" s="222" t="s">
        <v>32</v>
      </c>
      <c r="H323" s="223"/>
      <c r="I323" s="27">
        <f t="shared" ref="I323:I330" si="2360">SUM(J323,Q323)</f>
        <v>0</v>
      </c>
      <c r="J323" s="21">
        <f t="shared" ref="J323:J330" si="2361">SUM(K323,N323,O323,P323)</f>
        <v>0</v>
      </c>
      <c r="K323" s="21">
        <f t="shared" ref="K323:K330" si="2362">SUM(L323:M323)</f>
        <v>0</v>
      </c>
      <c r="L323" s="1"/>
      <c r="M323" s="1"/>
      <c r="N323" s="1"/>
      <c r="O323" s="1"/>
      <c r="P323" s="1"/>
      <c r="Q323" s="22">
        <f t="shared" ref="Q323:Q330" si="2363">SUM(R323:S323)</f>
        <v>0</v>
      </c>
      <c r="R323" s="2"/>
      <c r="S323" s="3"/>
      <c r="T323" s="24">
        <f t="shared" ref="T323:T330" si="2364">SUM(U323,Y323)</f>
        <v>0</v>
      </c>
      <c r="U323" s="21">
        <f t="shared" ref="U323:U330" si="2365">SUM(V323:W323)</f>
        <v>0</v>
      </c>
      <c r="V323" s="2"/>
      <c r="W323" s="2"/>
      <c r="X323" s="33" t="e">
        <f t="shared" si="2316"/>
        <v>#DIV/0!</v>
      </c>
      <c r="Y323" s="21">
        <f t="shared" ref="Y323:Y330" si="2366">SUM(Z323:AC323)</f>
        <v>0</v>
      </c>
      <c r="Z323" s="2"/>
      <c r="AA323" s="2"/>
      <c r="AB323" s="2"/>
      <c r="AC323" s="2"/>
      <c r="AD323" s="33" t="e">
        <f t="shared" si="2322"/>
        <v>#DIV/0!</v>
      </c>
      <c r="AE323" s="35" t="e">
        <f t="shared" si="2323"/>
        <v>#DIV/0!</v>
      </c>
    </row>
    <row r="324" spans="2:31">
      <c r="B324" s="183"/>
      <c r="C324" s="216"/>
      <c r="D324" s="188"/>
      <c r="E324" s="193"/>
      <c r="F324" s="198"/>
      <c r="G324" s="224" t="s">
        <v>31</v>
      </c>
      <c r="H324" s="15" t="s">
        <v>22</v>
      </c>
      <c r="I324" s="27">
        <f t="shared" si="2360"/>
        <v>0</v>
      </c>
      <c r="J324" s="21">
        <f t="shared" si="2361"/>
        <v>0</v>
      </c>
      <c r="K324" s="21">
        <f t="shared" si="2362"/>
        <v>0</v>
      </c>
      <c r="L324" s="1"/>
      <c r="M324" s="1"/>
      <c r="N324" s="1"/>
      <c r="O324" s="1"/>
      <c r="P324" s="1"/>
      <c r="Q324" s="22">
        <f t="shared" si="2363"/>
        <v>0</v>
      </c>
      <c r="R324" s="2"/>
      <c r="S324" s="3"/>
      <c r="T324" s="24">
        <f t="shared" si="2364"/>
        <v>0</v>
      </c>
      <c r="U324" s="21">
        <f t="shared" si="2365"/>
        <v>0</v>
      </c>
      <c r="V324" s="2"/>
      <c r="W324" s="2"/>
      <c r="X324" s="33" t="e">
        <f t="shared" si="2316"/>
        <v>#DIV/0!</v>
      </c>
      <c r="Y324" s="21">
        <f t="shared" si="2366"/>
        <v>0</v>
      </c>
      <c r="Z324" s="2"/>
      <c r="AA324" s="2"/>
      <c r="AB324" s="2"/>
      <c r="AC324" s="2"/>
      <c r="AD324" s="33" t="e">
        <f t="shared" si="2322"/>
        <v>#DIV/0!</v>
      </c>
      <c r="AE324" s="35" t="e">
        <f t="shared" si="2323"/>
        <v>#DIV/0!</v>
      </c>
    </row>
    <row r="325" spans="2:31">
      <c r="B325" s="183"/>
      <c r="C325" s="216"/>
      <c r="D325" s="188"/>
      <c r="E325" s="193"/>
      <c r="F325" s="198"/>
      <c r="G325" s="225"/>
      <c r="H325" s="15" t="s">
        <v>23</v>
      </c>
      <c r="I325" s="27">
        <f t="shared" si="2360"/>
        <v>0</v>
      </c>
      <c r="J325" s="21">
        <f t="shared" si="2361"/>
        <v>0</v>
      </c>
      <c r="K325" s="21">
        <f t="shared" si="2362"/>
        <v>0</v>
      </c>
      <c r="L325" s="1"/>
      <c r="M325" s="1"/>
      <c r="N325" s="1"/>
      <c r="O325" s="1"/>
      <c r="P325" s="1"/>
      <c r="Q325" s="22">
        <f t="shared" si="2363"/>
        <v>0</v>
      </c>
      <c r="R325" s="2"/>
      <c r="S325" s="3"/>
      <c r="T325" s="24">
        <f t="shared" si="2364"/>
        <v>0</v>
      </c>
      <c r="U325" s="21">
        <f t="shared" si="2365"/>
        <v>0</v>
      </c>
      <c r="V325" s="1"/>
      <c r="W325" s="1"/>
      <c r="X325" s="33" t="e">
        <f t="shared" si="2316"/>
        <v>#DIV/0!</v>
      </c>
      <c r="Y325" s="21">
        <f t="shared" si="2366"/>
        <v>0</v>
      </c>
      <c r="Z325" s="1"/>
      <c r="AA325" s="1"/>
      <c r="AB325" s="1"/>
      <c r="AC325" s="1"/>
      <c r="AD325" s="33" t="e">
        <f t="shared" si="2322"/>
        <v>#DIV/0!</v>
      </c>
      <c r="AE325" s="35" t="e">
        <f t="shared" si="2323"/>
        <v>#DIV/0!</v>
      </c>
    </row>
    <row r="326" spans="2:31">
      <c r="B326" s="183"/>
      <c r="C326" s="216"/>
      <c r="D326" s="188"/>
      <c r="E326" s="193"/>
      <c r="F326" s="199"/>
      <c r="G326" s="226" t="s">
        <v>33</v>
      </c>
      <c r="H326" s="227"/>
      <c r="I326" s="27">
        <f t="shared" si="2360"/>
        <v>0</v>
      </c>
      <c r="J326" s="21">
        <f t="shared" si="2361"/>
        <v>0</v>
      </c>
      <c r="K326" s="21">
        <f t="shared" si="2362"/>
        <v>0</v>
      </c>
      <c r="L326" s="1"/>
      <c r="M326" s="1"/>
      <c r="N326" s="1"/>
      <c r="O326" s="1"/>
      <c r="P326" s="1"/>
      <c r="Q326" s="22">
        <f t="shared" si="2363"/>
        <v>0</v>
      </c>
      <c r="R326" s="2"/>
      <c r="S326" s="3"/>
      <c r="T326" s="24">
        <f t="shared" si="2364"/>
        <v>0</v>
      </c>
      <c r="U326" s="21">
        <f t="shared" si="2365"/>
        <v>0</v>
      </c>
      <c r="V326" s="1"/>
      <c r="W326" s="1"/>
      <c r="X326" s="33" t="e">
        <f t="shared" si="2316"/>
        <v>#DIV/0!</v>
      </c>
      <c r="Y326" s="21">
        <f t="shared" si="2366"/>
        <v>0</v>
      </c>
      <c r="Z326" s="1"/>
      <c r="AA326" s="1"/>
      <c r="AB326" s="1"/>
      <c r="AC326" s="1"/>
      <c r="AD326" s="33" t="e">
        <f t="shared" si="2322"/>
        <v>#DIV/0!</v>
      </c>
      <c r="AE326" s="35" t="e">
        <f t="shared" si="2323"/>
        <v>#DIV/0!</v>
      </c>
    </row>
    <row r="327" spans="2:31">
      <c r="B327" s="183"/>
      <c r="C327" s="216"/>
      <c r="D327" s="188"/>
      <c r="E327" s="194"/>
      <c r="F327" s="228" t="s">
        <v>30</v>
      </c>
      <c r="G327" s="229"/>
      <c r="H327" s="230"/>
      <c r="I327" s="27">
        <f t="shared" si="2360"/>
        <v>0</v>
      </c>
      <c r="J327" s="21">
        <f t="shared" si="2361"/>
        <v>0</v>
      </c>
      <c r="K327" s="21">
        <f t="shared" si="2362"/>
        <v>0</v>
      </c>
      <c r="L327" s="1"/>
      <c r="M327" s="1"/>
      <c r="N327" s="1"/>
      <c r="O327" s="1"/>
      <c r="P327" s="1"/>
      <c r="Q327" s="22">
        <f t="shared" si="2363"/>
        <v>0</v>
      </c>
      <c r="R327" s="2"/>
      <c r="S327" s="3"/>
      <c r="T327" s="24">
        <f t="shared" si="2364"/>
        <v>0</v>
      </c>
      <c r="U327" s="21">
        <f t="shared" si="2365"/>
        <v>0</v>
      </c>
      <c r="V327" s="1"/>
      <c r="W327" s="1"/>
      <c r="X327" s="33" t="e">
        <f t="shared" si="2316"/>
        <v>#DIV/0!</v>
      </c>
      <c r="Y327" s="21">
        <f t="shared" si="2366"/>
        <v>0</v>
      </c>
      <c r="Z327" s="1"/>
      <c r="AA327" s="1"/>
      <c r="AB327" s="1"/>
      <c r="AC327" s="1"/>
      <c r="AD327" s="33" t="e">
        <f t="shared" si="2322"/>
        <v>#DIV/0!</v>
      </c>
      <c r="AE327" s="35" t="e">
        <f t="shared" si="2323"/>
        <v>#DIV/0!</v>
      </c>
    </row>
    <row r="328" spans="2:31">
      <c r="B328" s="183"/>
      <c r="C328" s="216"/>
      <c r="D328" s="188"/>
      <c r="E328" s="231" t="s">
        <v>39</v>
      </c>
      <c r="F328" s="231"/>
      <c r="G328" s="232"/>
      <c r="H328" s="233"/>
      <c r="I328" s="27">
        <f t="shared" si="2360"/>
        <v>0</v>
      </c>
      <c r="J328" s="21">
        <f t="shared" si="2361"/>
        <v>0</v>
      </c>
      <c r="K328" s="21">
        <f t="shared" si="2362"/>
        <v>0</v>
      </c>
      <c r="L328" s="1"/>
      <c r="M328" s="1"/>
      <c r="N328" s="1"/>
      <c r="O328" s="1"/>
      <c r="P328" s="1"/>
      <c r="Q328" s="22">
        <f t="shared" si="2363"/>
        <v>0</v>
      </c>
      <c r="R328" s="2"/>
      <c r="S328" s="3"/>
      <c r="T328" s="24">
        <f t="shared" si="2364"/>
        <v>0</v>
      </c>
      <c r="U328" s="21">
        <f t="shared" si="2365"/>
        <v>0</v>
      </c>
      <c r="V328" s="1"/>
      <c r="W328" s="1"/>
      <c r="X328" s="33" t="e">
        <f t="shared" si="2316"/>
        <v>#DIV/0!</v>
      </c>
      <c r="Y328" s="21">
        <f t="shared" si="2366"/>
        <v>0</v>
      </c>
      <c r="Z328" s="1"/>
      <c r="AA328" s="1"/>
      <c r="AB328" s="1"/>
      <c r="AC328" s="1"/>
      <c r="AD328" s="33" t="e">
        <f t="shared" si="2322"/>
        <v>#DIV/0!</v>
      </c>
      <c r="AE328" s="35" t="e">
        <f t="shared" si="2323"/>
        <v>#DIV/0!</v>
      </c>
    </row>
    <row r="329" spans="2:31">
      <c r="B329" s="183"/>
      <c r="C329" s="216"/>
      <c r="D329" s="188"/>
      <c r="E329" s="231" t="s">
        <v>28</v>
      </c>
      <c r="F329" s="231"/>
      <c r="G329" s="232"/>
      <c r="H329" s="233"/>
      <c r="I329" s="27">
        <f t="shared" si="2360"/>
        <v>0</v>
      </c>
      <c r="J329" s="21">
        <f t="shared" si="2361"/>
        <v>0</v>
      </c>
      <c r="K329" s="21">
        <f t="shared" si="2362"/>
        <v>0</v>
      </c>
      <c r="L329" s="1"/>
      <c r="M329" s="1"/>
      <c r="N329" s="1"/>
      <c r="O329" s="1"/>
      <c r="P329" s="1"/>
      <c r="Q329" s="22">
        <f t="shared" si="2363"/>
        <v>0</v>
      </c>
      <c r="R329" s="2"/>
      <c r="S329" s="3"/>
      <c r="T329" s="24">
        <f t="shared" si="2364"/>
        <v>0</v>
      </c>
      <c r="U329" s="21">
        <f t="shared" si="2365"/>
        <v>0</v>
      </c>
      <c r="V329" s="134"/>
      <c r="W329" s="134"/>
      <c r="X329" s="33" t="e">
        <f t="shared" si="2316"/>
        <v>#DIV/0!</v>
      </c>
      <c r="Y329" s="21">
        <f t="shared" si="2366"/>
        <v>0</v>
      </c>
      <c r="Z329" s="1"/>
      <c r="AA329" s="1"/>
      <c r="AB329" s="1"/>
      <c r="AC329" s="1"/>
      <c r="AD329" s="33" t="e">
        <f t="shared" si="2322"/>
        <v>#DIV/0!</v>
      </c>
      <c r="AE329" s="35" t="e">
        <f t="shared" si="2323"/>
        <v>#DIV/0!</v>
      </c>
    </row>
    <row r="330" spans="2:31">
      <c r="B330" s="183"/>
      <c r="C330" s="216"/>
      <c r="D330" s="188"/>
      <c r="E330" s="148" t="s">
        <v>29</v>
      </c>
      <c r="F330" s="148"/>
      <c r="G330" s="149"/>
      <c r="H330" s="150"/>
      <c r="I330" s="27">
        <f t="shared" si="2360"/>
        <v>0</v>
      </c>
      <c r="J330" s="21">
        <f t="shared" si="2361"/>
        <v>0</v>
      </c>
      <c r="K330" s="21">
        <f t="shared" si="2362"/>
        <v>0</v>
      </c>
      <c r="L330" s="1"/>
      <c r="M330" s="1"/>
      <c r="N330" s="1"/>
      <c r="O330" s="1"/>
      <c r="P330" s="1"/>
      <c r="Q330" s="22">
        <f t="shared" si="2363"/>
        <v>0</v>
      </c>
      <c r="R330" s="2"/>
      <c r="S330" s="3"/>
      <c r="T330" s="24">
        <f t="shared" si="2364"/>
        <v>0</v>
      </c>
      <c r="U330" s="21">
        <f t="shared" si="2365"/>
        <v>0</v>
      </c>
      <c r="V330" s="2"/>
      <c r="W330" s="2"/>
      <c r="X330" s="25" t="e">
        <f t="shared" si="2316"/>
        <v>#DIV/0!</v>
      </c>
      <c r="Y330" s="21">
        <f t="shared" si="2366"/>
        <v>0</v>
      </c>
      <c r="Z330" s="2"/>
      <c r="AA330" s="2"/>
      <c r="AB330" s="2"/>
      <c r="AC330" s="2"/>
      <c r="AD330" s="25" t="e">
        <f t="shared" si="2322"/>
        <v>#DIV/0!</v>
      </c>
      <c r="AE330" s="26" t="e">
        <f t="shared" si="2323"/>
        <v>#DIV/0!</v>
      </c>
    </row>
    <row r="331" spans="2:31">
      <c r="B331" s="183"/>
      <c r="C331" s="216"/>
      <c r="D331" s="189"/>
      <c r="E331" s="151" t="s">
        <v>38</v>
      </c>
      <c r="F331" s="151"/>
      <c r="G331" s="151"/>
      <c r="H331" s="152"/>
      <c r="I331" s="27">
        <f>SUM(I322,I328,I330)</f>
        <v>0</v>
      </c>
      <c r="J331" s="22">
        <f t="shared" ref="J331" si="2367">SUM(J322,J328,J330)</f>
        <v>0</v>
      </c>
      <c r="K331" s="22">
        <f>SUM(K322,K328,K330)</f>
        <v>0</v>
      </c>
      <c r="L331" s="22">
        <f t="shared" ref="L331" si="2368">SUM(L322,L328,L330)</f>
        <v>0</v>
      </c>
      <c r="M331" s="22">
        <f t="shared" ref="M331" si="2369">SUM(M322,M328,M330)</f>
        <v>0</v>
      </c>
      <c r="N331" s="22">
        <f t="shared" ref="N331" si="2370">SUM(N322,N328,N330)</f>
        <v>0</v>
      </c>
      <c r="O331" s="22">
        <f t="shared" ref="O331" si="2371">SUM(O322,O328,O330)</f>
        <v>0</v>
      </c>
      <c r="P331" s="22">
        <f t="shared" ref="P331" si="2372">SUM(P322,P328,P330)</f>
        <v>0</v>
      </c>
      <c r="Q331" s="22">
        <f t="shared" ref="Q331" si="2373">SUM(Q322,Q328,Q330)</f>
        <v>0</v>
      </c>
      <c r="R331" s="21">
        <f t="shared" ref="R331" si="2374">SUM(R322,R328,R330)</f>
        <v>0</v>
      </c>
      <c r="S331" s="23">
        <f t="shared" ref="S331" si="2375">SUM(S322,S328,S330)</f>
        <v>0</v>
      </c>
      <c r="T331" s="24">
        <f t="shared" ref="T331" si="2376">SUM(T322,T328,T330)</f>
        <v>0</v>
      </c>
      <c r="U331" s="21">
        <f t="shared" ref="U331" si="2377">SUM(U322,U328,U330)</f>
        <v>0</v>
      </c>
      <c r="V331" s="21">
        <f t="shared" ref="V331" si="2378">SUM(V322,V328,V330)</f>
        <v>0</v>
      </c>
      <c r="W331" s="21">
        <f t="shared" ref="W331" si="2379">SUM(W322,W328,W330)</f>
        <v>0</v>
      </c>
      <c r="X331" s="25" t="e">
        <f t="shared" si="2316"/>
        <v>#DIV/0!</v>
      </c>
      <c r="Y331" s="21">
        <f>SUM(Y322,Y328,Y330)</f>
        <v>0</v>
      </c>
      <c r="Z331" s="21">
        <f t="shared" ref="Z331" si="2380">SUM(Z322,Z328,Z330)</f>
        <v>0</v>
      </c>
      <c r="AA331" s="21">
        <f t="shared" ref="AA331" si="2381">SUM(AA322,AA328,AA330)</f>
        <v>0</v>
      </c>
      <c r="AB331" s="21">
        <f t="shared" ref="AB331" si="2382">SUM(AB322,AB328,AB330)</f>
        <v>0</v>
      </c>
      <c r="AC331" s="21">
        <f t="shared" ref="AC331" si="2383">SUM(AC322,AC328,AC330)</f>
        <v>0</v>
      </c>
      <c r="AD331" s="25" t="e">
        <f t="shared" si="2322"/>
        <v>#DIV/0!</v>
      </c>
      <c r="AE331" s="26" t="e">
        <f t="shared" si="2323"/>
        <v>#DIV/0!</v>
      </c>
    </row>
    <row r="332" spans="2:31">
      <c r="B332" s="183"/>
      <c r="C332" s="216"/>
      <c r="D332" s="153" t="s">
        <v>25</v>
      </c>
      <c r="E332" s="155" t="s">
        <v>26</v>
      </c>
      <c r="F332" s="155"/>
      <c r="G332" s="155"/>
      <c r="H332" s="156"/>
      <c r="I332" s="27">
        <f t="shared" ref="I332:I333" si="2384">SUM(J332,Q332)</f>
        <v>0</v>
      </c>
      <c r="J332" s="21">
        <f t="shared" ref="J332:J333" si="2385">SUM(K332,N332,O332,P332)</f>
        <v>0</v>
      </c>
      <c r="K332" s="21">
        <f t="shared" ref="K332:K333" si="2386">SUM(L332:M332)</f>
        <v>0</v>
      </c>
      <c r="L332" s="2"/>
      <c r="M332" s="2"/>
      <c r="N332" s="2"/>
      <c r="O332" s="2"/>
      <c r="P332" s="2"/>
      <c r="Q332" s="21">
        <f t="shared" ref="Q332:Q333" si="2387">SUM(R332:S332)</f>
        <v>0</v>
      </c>
      <c r="R332" s="2"/>
      <c r="S332" s="3"/>
      <c r="T332" s="28">
        <f t="shared" ref="T332:T333" si="2388">SUM(U332,Y332)</f>
        <v>0</v>
      </c>
      <c r="U332" s="21">
        <f t="shared" ref="U332:U333" si="2389">SUM(V332:W332)</f>
        <v>0</v>
      </c>
      <c r="V332" s="2"/>
      <c r="W332" s="2"/>
      <c r="X332" s="25" t="e">
        <f t="shared" si="2316"/>
        <v>#DIV/0!</v>
      </c>
      <c r="Y332" s="21">
        <f t="shared" ref="Y332:Y333" si="2390">SUM(Z332:AC332)</f>
        <v>0</v>
      </c>
      <c r="Z332" s="2"/>
      <c r="AA332" s="2"/>
      <c r="AB332" s="2"/>
      <c r="AC332" s="2"/>
      <c r="AD332" s="25" t="e">
        <f t="shared" si="2322"/>
        <v>#DIV/0!</v>
      </c>
      <c r="AE332" s="26" t="e">
        <f t="shared" si="2323"/>
        <v>#DIV/0!</v>
      </c>
    </row>
    <row r="333" spans="2:31">
      <c r="B333" s="183"/>
      <c r="C333" s="216"/>
      <c r="D333" s="154"/>
      <c r="E333" s="157" t="s">
        <v>27</v>
      </c>
      <c r="F333" s="158"/>
      <c r="G333" s="158"/>
      <c r="H333" s="159"/>
      <c r="I333" s="27">
        <f t="shared" si="2384"/>
        <v>0</v>
      </c>
      <c r="J333" s="21">
        <f t="shared" si="2385"/>
        <v>0</v>
      </c>
      <c r="K333" s="21">
        <f t="shared" si="2386"/>
        <v>0</v>
      </c>
      <c r="L333" s="2"/>
      <c r="M333" s="2"/>
      <c r="N333" s="2"/>
      <c r="O333" s="2"/>
      <c r="P333" s="2"/>
      <c r="Q333" s="21">
        <f t="shared" si="2387"/>
        <v>0</v>
      </c>
      <c r="R333" s="2"/>
      <c r="S333" s="3"/>
      <c r="T333" s="28">
        <f t="shared" si="2388"/>
        <v>0</v>
      </c>
      <c r="U333" s="21">
        <f t="shared" si="2389"/>
        <v>0</v>
      </c>
      <c r="V333" s="2"/>
      <c r="W333" s="2"/>
      <c r="X333" s="25" t="e">
        <f t="shared" si="2316"/>
        <v>#DIV/0!</v>
      </c>
      <c r="Y333" s="21">
        <f t="shared" si="2390"/>
        <v>0</v>
      </c>
      <c r="Z333" s="2"/>
      <c r="AA333" s="2"/>
      <c r="AB333" s="2"/>
      <c r="AC333" s="2"/>
      <c r="AD333" s="25" t="e">
        <f t="shared" si="2322"/>
        <v>#DIV/0!</v>
      </c>
      <c r="AE333" s="26" t="e">
        <f t="shared" si="2323"/>
        <v>#DIV/0!</v>
      </c>
    </row>
    <row r="334" spans="2:31">
      <c r="B334" s="183"/>
      <c r="C334" s="217"/>
      <c r="D334" s="142" t="s">
        <v>40</v>
      </c>
      <c r="E334" s="143"/>
      <c r="F334" s="143"/>
      <c r="G334" s="143"/>
      <c r="H334" s="144"/>
      <c r="I334" s="27">
        <f>SUM(I322,I328,I330,I332:I333)</f>
        <v>0</v>
      </c>
      <c r="J334" s="21">
        <f t="shared" ref="J334" si="2391">SUM(J322,J328,J330,J332:J333)</f>
        <v>0</v>
      </c>
      <c r="K334" s="21">
        <f t="shared" ref="K334" si="2392">SUM(K322,K328,K330,K332:K333)</f>
        <v>0</v>
      </c>
      <c r="L334" s="21">
        <f t="shared" ref="L334" si="2393">SUM(L322,L328,L330,L332:L333)</f>
        <v>0</v>
      </c>
      <c r="M334" s="21">
        <f t="shared" ref="M334" si="2394">SUM(M322,M328,M330,M332:M333)</f>
        <v>0</v>
      </c>
      <c r="N334" s="21">
        <f t="shared" ref="N334" si="2395">SUM(N322,N328,N330,N332:N333)</f>
        <v>0</v>
      </c>
      <c r="O334" s="21">
        <f t="shared" ref="O334" si="2396">SUM(O322,O328,O330,O332:O333)</f>
        <v>0</v>
      </c>
      <c r="P334" s="21">
        <f t="shared" ref="P334" si="2397">SUM(P322,P328,P330,P332:P333)</f>
        <v>0</v>
      </c>
      <c r="Q334" s="21">
        <f t="shared" ref="Q334" si="2398">SUM(Q322,Q328,Q330,Q332:Q333)</f>
        <v>0</v>
      </c>
      <c r="R334" s="21">
        <f t="shared" ref="R334" si="2399">SUM(R322,R328,R330,R332:R333)</f>
        <v>0</v>
      </c>
      <c r="S334" s="23">
        <f t="shared" ref="S334" si="2400">SUM(S322,S328,S330,S332:S333)</f>
        <v>0</v>
      </c>
      <c r="T334" s="28">
        <f t="shared" ref="T334" si="2401">SUM(T322,T328,T330,T332:T333)</f>
        <v>0</v>
      </c>
      <c r="U334" s="21">
        <f t="shared" ref="U334" si="2402">SUM(U322,U328,U330,U332:U333)</f>
        <v>0</v>
      </c>
      <c r="V334" s="21">
        <f t="shared" ref="V334" si="2403">SUM(V322,V328,V330,V332:V333)</f>
        <v>0</v>
      </c>
      <c r="W334" s="21">
        <f t="shared" ref="W334" si="2404">SUM(W322,W328,W330,W332:W333)</f>
        <v>0</v>
      </c>
      <c r="X334" s="25" t="e">
        <f t="shared" si="2316"/>
        <v>#DIV/0!</v>
      </c>
      <c r="Y334" s="21">
        <f>SUM(Y322,Y328,Y330,Y332:Y333)</f>
        <v>0</v>
      </c>
      <c r="Z334" s="21">
        <f t="shared" ref="Z334" si="2405">SUM(Z322,Z328,Z330,Z332:Z333)</f>
        <v>0</v>
      </c>
      <c r="AA334" s="21">
        <f t="shared" ref="AA334" si="2406">SUM(AA322,AA328,AA330,AA332:AA333)</f>
        <v>0</v>
      </c>
      <c r="AB334" s="21">
        <f t="shared" ref="AB334" si="2407">SUM(AB322,AB328,AB330,AB332:AB333)</f>
        <v>0</v>
      </c>
      <c r="AC334" s="21">
        <f t="shared" ref="AC334" si="2408">SUM(AC322,AC328,AC330,AC332:AC333)</f>
        <v>0</v>
      </c>
      <c r="AD334" s="25" t="e">
        <f t="shared" si="2322"/>
        <v>#DIV/0!</v>
      </c>
      <c r="AE334" s="26" t="e">
        <f t="shared" si="2323"/>
        <v>#DIV/0!</v>
      </c>
    </row>
    <row r="335" spans="2:31" ht="17.25" thickBot="1">
      <c r="B335" s="184"/>
      <c r="C335" s="145" t="s">
        <v>41</v>
      </c>
      <c r="D335" s="146"/>
      <c r="E335" s="146"/>
      <c r="F335" s="146"/>
      <c r="G335" s="146"/>
      <c r="H335" s="147"/>
      <c r="I335" s="29">
        <f t="shared" ref="I335" si="2409">SUM(J335,Q335)</f>
        <v>0</v>
      </c>
      <c r="J335" s="30">
        <f t="shared" ref="J335" si="2410">SUM(K335,N335,O335,P335)</f>
        <v>0</v>
      </c>
      <c r="K335" s="30">
        <f t="shared" ref="K335" si="2411">SUM(L335:M335)</f>
        <v>0</v>
      </c>
      <c r="L335" s="4"/>
      <c r="M335" s="4"/>
      <c r="N335" s="4"/>
      <c r="O335" s="4"/>
      <c r="P335" s="4"/>
      <c r="Q335" s="31">
        <f t="shared" ref="Q335" si="2412">SUM(R335:S335)</f>
        <v>0</v>
      </c>
      <c r="R335" s="4"/>
      <c r="S335" s="5"/>
      <c r="T335" s="32">
        <f t="shared" ref="T335" si="2413">SUM(U335,Y335)</f>
        <v>0</v>
      </c>
      <c r="U335" s="31">
        <f t="shared" ref="U335" si="2414">SUM(V335:W335)</f>
        <v>0</v>
      </c>
      <c r="V335" s="4"/>
      <c r="W335" s="4"/>
      <c r="X335" s="34" t="e">
        <f t="shared" si="2316"/>
        <v>#DIV/0!</v>
      </c>
      <c r="Y335" s="31">
        <f t="shared" ref="Y335" si="2415">SUM(Z335:AC335)</f>
        <v>0</v>
      </c>
      <c r="Z335" s="4"/>
      <c r="AA335" s="4"/>
      <c r="AB335" s="4"/>
      <c r="AC335" s="4"/>
      <c r="AD335" s="34" t="e">
        <f t="shared" si="2322"/>
        <v>#DIV/0!</v>
      </c>
      <c r="AE335" s="36" t="e">
        <f t="shared" si="2323"/>
        <v>#DIV/0!</v>
      </c>
    </row>
    <row r="336" spans="2:31">
      <c r="B336" s="182" t="s">
        <v>158</v>
      </c>
      <c r="C336" s="215" t="s">
        <v>19</v>
      </c>
      <c r="D336" s="185" t="s">
        <v>35</v>
      </c>
      <c r="E336" s="185"/>
      <c r="F336" s="185"/>
      <c r="G336" s="185"/>
      <c r="H336" s="186"/>
      <c r="I336" s="117">
        <f>SUM(I337,I349,I350)</f>
        <v>0</v>
      </c>
      <c r="J336" s="115">
        <f t="shared" ref="J336" si="2416">SUM(J337,J349,J350)</f>
        <v>0</v>
      </c>
      <c r="K336" s="115">
        <f t="shared" ref="K336" si="2417">SUM(K337,K349,K350)</f>
        <v>0</v>
      </c>
      <c r="L336" s="115">
        <f t="shared" ref="L336" si="2418">SUM(L337,L349,L350)</f>
        <v>0</v>
      </c>
      <c r="M336" s="115">
        <f t="shared" ref="M336" si="2419">SUM(M337,M349,M350)</f>
        <v>0</v>
      </c>
      <c r="N336" s="115">
        <f t="shared" ref="N336" si="2420">SUM(N337,N349,N350)</f>
        <v>0</v>
      </c>
      <c r="O336" s="115">
        <f t="shared" ref="O336" si="2421">SUM(O337,O349,O350)</f>
        <v>0</v>
      </c>
      <c r="P336" s="115">
        <f t="shared" ref="P336" si="2422">SUM(P337,P349,P350)</f>
        <v>0</v>
      </c>
      <c r="Q336" s="118">
        <f t="shared" ref="Q336" si="2423">SUM(Q337,Q349,Q350)</f>
        <v>0</v>
      </c>
      <c r="R336" s="115">
        <f t="shared" ref="R336" si="2424">SUM(R337,R349,R350)</f>
        <v>0</v>
      </c>
      <c r="S336" s="119">
        <f t="shared" ref="S336" si="2425">SUM(S337,S349,S350)</f>
        <v>0</v>
      </c>
      <c r="T336" s="17">
        <f t="shared" ref="T336" si="2426">SUM(T337,T349,T350)</f>
        <v>0</v>
      </c>
      <c r="U336" s="16">
        <f t="shared" ref="U336" si="2427">SUM(U337,U349,U350)</f>
        <v>0</v>
      </c>
      <c r="V336" s="16">
        <f t="shared" ref="V336" si="2428">SUM(V337,V349,V350)</f>
        <v>0</v>
      </c>
      <c r="W336" s="16">
        <f t="shared" ref="W336" si="2429">SUM(W337,W349,W350)</f>
        <v>0</v>
      </c>
      <c r="X336" s="18" t="e">
        <f>U336/K336</f>
        <v>#DIV/0!</v>
      </c>
      <c r="Y336" s="16">
        <f t="shared" ref="Y336" si="2430">SUM(Y337,Y349,Y350)</f>
        <v>0</v>
      </c>
      <c r="Z336" s="16">
        <f t="shared" ref="Z336" si="2431">SUM(Z337,Z349,Z350)</f>
        <v>0</v>
      </c>
      <c r="AA336" s="16">
        <f t="shared" ref="AA336" si="2432">SUM(AA337,AA349,AA350)</f>
        <v>0</v>
      </c>
      <c r="AB336" s="16">
        <f t="shared" ref="AB336" si="2433">SUM(AB337,AB349,AB350)</f>
        <v>0</v>
      </c>
      <c r="AC336" s="16">
        <f>SUM(AC337,AC349,AC350)</f>
        <v>0</v>
      </c>
      <c r="AD336" s="18" t="e">
        <f>Y336/K336</f>
        <v>#DIV/0!</v>
      </c>
      <c r="AE336" s="19" t="e">
        <f>T336/K336</f>
        <v>#DIV/0!</v>
      </c>
    </row>
    <row r="337" spans="2:31">
      <c r="B337" s="183"/>
      <c r="C337" s="216"/>
      <c r="D337" s="187" t="s">
        <v>24</v>
      </c>
      <c r="E337" s="190" t="s">
        <v>34</v>
      </c>
      <c r="F337" s="190"/>
      <c r="G337" s="190"/>
      <c r="H337" s="191"/>
      <c r="I337" s="20">
        <f>SUM(I338,I345:I347)</f>
        <v>0</v>
      </c>
      <c r="J337" s="21">
        <f t="shared" ref="J337" si="2434">SUM(J338,J345:J347)</f>
        <v>0</v>
      </c>
      <c r="K337" s="21">
        <f t="shared" ref="K337" si="2435">SUM(K338,K345:K347)</f>
        <v>0</v>
      </c>
      <c r="L337" s="21">
        <f t="shared" ref="L337" si="2436">SUM(L338,L345:L347)</f>
        <v>0</v>
      </c>
      <c r="M337" s="21">
        <f t="shared" ref="M337" si="2437">SUM(M338,M345:M347)</f>
        <v>0</v>
      </c>
      <c r="N337" s="21">
        <f t="shared" ref="N337" si="2438">SUM(N338,N345:N347)</f>
        <v>0</v>
      </c>
      <c r="O337" s="21">
        <f t="shared" ref="O337" si="2439">SUM(O338,O345:O347)</f>
        <v>0</v>
      </c>
      <c r="P337" s="21">
        <f t="shared" ref="P337" si="2440">SUM(P338,P345:P347)</f>
        <v>0</v>
      </c>
      <c r="Q337" s="22">
        <f t="shared" ref="Q337" si="2441">SUM(Q338,Q345:Q347)</f>
        <v>0</v>
      </c>
      <c r="R337" s="21">
        <f t="shared" ref="R337" si="2442">SUM(R338,R345:R347)</f>
        <v>0</v>
      </c>
      <c r="S337" s="23">
        <f t="shared" ref="S337" si="2443">SUM(S338,S345:S347)</f>
        <v>0</v>
      </c>
      <c r="T337" s="24">
        <f t="shared" ref="T337" si="2444">SUM(T338,T345:T347)</f>
        <v>0</v>
      </c>
      <c r="U337" s="21">
        <f t="shared" ref="U337" si="2445">SUM(U338,U345:U347)</f>
        <v>0</v>
      </c>
      <c r="V337" s="21">
        <f t="shared" ref="V337" si="2446">SUM(V338,V345:V347)</f>
        <v>0</v>
      </c>
      <c r="W337" s="21">
        <f t="shared" ref="W337" si="2447">SUM(W338,W345:W347)</f>
        <v>0</v>
      </c>
      <c r="X337" s="25" t="e">
        <f t="shared" ref="X337:X352" si="2448">U337/K337</f>
        <v>#DIV/0!</v>
      </c>
      <c r="Y337" s="21">
        <f t="shared" ref="Y337" si="2449">SUM(Y338,Y345:Y347)</f>
        <v>0</v>
      </c>
      <c r="Z337" s="21">
        <f t="shared" ref="Z337" si="2450">SUM(Z338,Z345:Z347)</f>
        <v>0</v>
      </c>
      <c r="AA337" s="21">
        <f t="shared" ref="AA337" si="2451">SUM(AA338,AA345:AA347)</f>
        <v>0</v>
      </c>
      <c r="AB337" s="21">
        <f t="shared" ref="AB337" si="2452">SUM(AB338,AB345:AB347)</f>
        <v>0</v>
      </c>
      <c r="AC337" s="21">
        <f t="shared" ref="AC337" si="2453">SUM(AC338,AC345:AC347)</f>
        <v>0</v>
      </c>
      <c r="AD337" s="25" t="e">
        <f t="shared" ref="AD337:AD352" si="2454">Y337/K337</f>
        <v>#DIV/0!</v>
      </c>
      <c r="AE337" s="26" t="e">
        <f t="shared" ref="AE337:AE352" si="2455">T337/K337</f>
        <v>#DIV/0!</v>
      </c>
    </row>
    <row r="338" spans="2:31">
      <c r="B338" s="183"/>
      <c r="C338" s="216"/>
      <c r="D338" s="188"/>
      <c r="E338" s="192" t="s">
        <v>20</v>
      </c>
      <c r="F338" s="195" t="s">
        <v>37</v>
      </c>
      <c r="G338" s="195"/>
      <c r="H338" s="196"/>
      <c r="I338" s="27">
        <f>SUM(I339,I344)</f>
        <v>0</v>
      </c>
      <c r="J338" s="21">
        <f t="shared" ref="J338" si="2456">SUM(J339,J344)</f>
        <v>0</v>
      </c>
      <c r="K338" s="21">
        <f t="shared" ref="K338" si="2457">SUM(K339,K344)</f>
        <v>0</v>
      </c>
      <c r="L338" s="21">
        <f t="shared" ref="L338" si="2458">SUM(L339,L344)</f>
        <v>0</v>
      </c>
      <c r="M338" s="21">
        <f t="shared" ref="M338" si="2459">SUM(M339,M344)</f>
        <v>0</v>
      </c>
      <c r="N338" s="21">
        <f t="shared" ref="N338" si="2460">SUM(N339,N344)</f>
        <v>0</v>
      </c>
      <c r="O338" s="21">
        <f t="shared" ref="O338" si="2461">SUM(O339,O344)</f>
        <v>0</v>
      </c>
      <c r="P338" s="21">
        <f t="shared" ref="P338" si="2462">SUM(P339,P344)</f>
        <v>0</v>
      </c>
      <c r="Q338" s="21">
        <f t="shared" ref="Q338" si="2463">SUM(Q339,Q344)</f>
        <v>0</v>
      </c>
      <c r="R338" s="21">
        <f t="shared" ref="R338" si="2464">SUM(R339,R344)</f>
        <v>0</v>
      </c>
      <c r="S338" s="23">
        <f t="shared" ref="S338" si="2465">SUM(S339,S344)</f>
        <v>0</v>
      </c>
      <c r="T338" s="23">
        <f>SUM(T339,T344)</f>
        <v>0</v>
      </c>
      <c r="U338" s="23">
        <f t="shared" ref="U338" si="2466">SUM(U339,U344)</f>
        <v>0</v>
      </c>
      <c r="V338" s="23">
        <f t="shared" ref="V338" si="2467">SUM(V339,V344)</f>
        <v>0</v>
      </c>
      <c r="W338" s="23">
        <f t="shared" ref="W338" si="2468">SUM(W339,W344)</f>
        <v>0</v>
      </c>
      <c r="X338" s="25" t="e">
        <f t="shared" si="2448"/>
        <v>#DIV/0!</v>
      </c>
      <c r="Y338" s="23">
        <f t="shared" ref="Y338" si="2469">SUM(Y339,Y344)</f>
        <v>0</v>
      </c>
      <c r="Z338" s="23">
        <f t="shared" ref="Z338" si="2470">SUM(Z339,Z344)</f>
        <v>0</v>
      </c>
      <c r="AA338" s="23">
        <f t="shared" ref="AA338" si="2471">SUM(AA339,AA344)</f>
        <v>0</v>
      </c>
      <c r="AB338" s="23">
        <f t="shared" ref="AB338" si="2472">SUM(AB339,AB344)</f>
        <v>0</v>
      </c>
      <c r="AC338" s="23">
        <f t="shared" ref="AC338" si="2473">SUM(AC339,AC344)</f>
        <v>0</v>
      </c>
      <c r="AD338" s="25" t="e">
        <f t="shared" si="2454"/>
        <v>#DIV/0!</v>
      </c>
      <c r="AE338" s="26" t="e">
        <f t="shared" si="2455"/>
        <v>#DIV/0!</v>
      </c>
    </row>
    <row r="339" spans="2:31">
      <c r="B339" s="183"/>
      <c r="C339" s="216"/>
      <c r="D339" s="188"/>
      <c r="E339" s="193"/>
      <c r="F339" s="197" t="s">
        <v>21</v>
      </c>
      <c r="G339" s="200" t="s">
        <v>36</v>
      </c>
      <c r="H339" s="201"/>
      <c r="I339" s="27">
        <f>SUM(I340:I343)</f>
        <v>0</v>
      </c>
      <c r="J339" s="21">
        <f t="shared" ref="J339" si="2474">SUM(J340:J343)</f>
        <v>0</v>
      </c>
      <c r="K339" s="21">
        <f t="shared" ref="K339" si="2475">SUM(K340:K343)</f>
        <v>0</v>
      </c>
      <c r="L339" s="21">
        <f t="shared" ref="L339" si="2476">SUM(L340:L343)</f>
        <v>0</v>
      </c>
      <c r="M339" s="21">
        <f t="shared" ref="M339" si="2477">SUM(M340:M343)</f>
        <v>0</v>
      </c>
      <c r="N339" s="21">
        <f t="shared" ref="N339" si="2478">SUM(N340:N343)</f>
        <v>0</v>
      </c>
      <c r="O339" s="21">
        <f t="shared" ref="O339" si="2479">SUM(O340:O343)</f>
        <v>0</v>
      </c>
      <c r="P339" s="21">
        <f t="shared" ref="P339" si="2480">SUM(P340:P343)</f>
        <v>0</v>
      </c>
      <c r="Q339" s="21">
        <f t="shared" ref="Q339" si="2481">SUM(Q340:Q343)</f>
        <v>0</v>
      </c>
      <c r="R339" s="21">
        <f t="shared" ref="R339" si="2482">SUM(R340:R343)</f>
        <v>0</v>
      </c>
      <c r="S339" s="23">
        <f t="shared" ref="S339" si="2483">SUM(S340:S343)</f>
        <v>0</v>
      </c>
      <c r="T339" s="28">
        <f t="shared" ref="T339" si="2484">SUM(T340:T343)</f>
        <v>0</v>
      </c>
      <c r="U339" s="21">
        <f t="shared" ref="U339" si="2485">SUM(U340:U343)</f>
        <v>0</v>
      </c>
      <c r="V339" s="21">
        <f t="shared" ref="V339" si="2486">SUM(V340:V343)</f>
        <v>0</v>
      </c>
      <c r="W339" s="21">
        <f t="shared" ref="W339" si="2487">SUM(W340:W343)</f>
        <v>0</v>
      </c>
      <c r="X339" s="25" t="e">
        <f t="shared" si="2448"/>
        <v>#DIV/0!</v>
      </c>
      <c r="Y339" s="21">
        <f>SUM(Y340:Y343)</f>
        <v>0</v>
      </c>
      <c r="Z339" s="21">
        <f t="shared" ref="Z339" si="2488">SUM(Z340:Z343)</f>
        <v>0</v>
      </c>
      <c r="AA339" s="21">
        <f t="shared" ref="AA339" si="2489">SUM(AA340:AA343)</f>
        <v>0</v>
      </c>
      <c r="AB339" s="21">
        <f t="shared" ref="AB339" si="2490">SUM(AB340:AB343)</f>
        <v>0</v>
      </c>
      <c r="AC339" s="21">
        <f t="shared" ref="AC339" si="2491">SUM(AC340:AC343)</f>
        <v>0</v>
      </c>
      <c r="AD339" s="25" t="e">
        <f t="shared" si="2454"/>
        <v>#DIV/0!</v>
      </c>
      <c r="AE339" s="26" t="e">
        <f t="shared" si="2455"/>
        <v>#DIV/0!</v>
      </c>
    </row>
    <row r="340" spans="2:31">
      <c r="B340" s="183"/>
      <c r="C340" s="216"/>
      <c r="D340" s="188"/>
      <c r="E340" s="193"/>
      <c r="F340" s="198"/>
      <c r="G340" s="222" t="s">
        <v>32</v>
      </c>
      <c r="H340" s="223"/>
      <c r="I340" s="27">
        <f t="shared" ref="I340:I347" si="2492">SUM(J340,Q340)</f>
        <v>0</v>
      </c>
      <c r="J340" s="21">
        <f t="shared" ref="J340:J347" si="2493">SUM(K340,N340,O340,P340)</f>
        <v>0</v>
      </c>
      <c r="K340" s="21">
        <f t="shared" ref="K340:K347" si="2494">SUM(L340:M340)</f>
        <v>0</v>
      </c>
      <c r="L340" s="1"/>
      <c r="M340" s="1"/>
      <c r="N340" s="1"/>
      <c r="O340" s="1"/>
      <c r="P340" s="1"/>
      <c r="Q340" s="22">
        <f t="shared" ref="Q340:Q347" si="2495">SUM(R340:S340)</f>
        <v>0</v>
      </c>
      <c r="R340" s="2"/>
      <c r="S340" s="3"/>
      <c r="T340" s="24">
        <f t="shared" ref="T340:T347" si="2496">SUM(U340,Y340)</f>
        <v>0</v>
      </c>
      <c r="U340" s="21">
        <f t="shared" ref="U340:U347" si="2497">SUM(V340:W340)</f>
        <v>0</v>
      </c>
      <c r="V340" s="2"/>
      <c r="W340" s="2"/>
      <c r="X340" s="33" t="e">
        <f t="shared" si="2448"/>
        <v>#DIV/0!</v>
      </c>
      <c r="Y340" s="21">
        <f t="shared" ref="Y340:Y347" si="2498">SUM(Z340:AC340)</f>
        <v>0</v>
      </c>
      <c r="Z340" s="2"/>
      <c r="AA340" s="2"/>
      <c r="AB340" s="2"/>
      <c r="AC340" s="2"/>
      <c r="AD340" s="33" t="e">
        <f t="shared" si="2454"/>
        <v>#DIV/0!</v>
      </c>
      <c r="AE340" s="35" t="e">
        <f t="shared" si="2455"/>
        <v>#DIV/0!</v>
      </c>
    </row>
    <row r="341" spans="2:31">
      <c r="B341" s="183"/>
      <c r="C341" s="216"/>
      <c r="D341" s="188"/>
      <c r="E341" s="193"/>
      <c r="F341" s="198"/>
      <c r="G341" s="224" t="s">
        <v>31</v>
      </c>
      <c r="H341" s="15" t="s">
        <v>22</v>
      </c>
      <c r="I341" s="27">
        <f t="shared" si="2492"/>
        <v>0</v>
      </c>
      <c r="J341" s="21">
        <f t="shared" si="2493"/>
        <v>0</v>
      </c>
      <c r="K341" s="21">
        <f t="shared" si="2494"/>
        <v>0</v>
      </c>
      <c r="L341" s="1"/>
      <c r="M341" s="1"/>
      <c r="N341" s="1"/>
      <c r="O341" s="1"/>
      <c r="P341" s="1"/>
      <c r="Q341" s="22">
        <f t="shared" si="2495"/>
        <v>0</v>
      </c>
      <c r="R341" s="2"/>
      <c r="S341" s="3"/>
      <c r="T341" s="24">
        <f t="shared" si="2496"/>
        <v>0</v>
      </c>
      <c r="U341" s="21">
        <f t="shared" si="2497"/>
        <v>0</v>
      </c>
      <c r="V341" s="2"/>
      <c r="W341" s="2"/>
      <c r="X341" s="33" t="e">
        <f t="shared" si="2448"/>
        <v>#DIV/0!</v>
      </c>
      <c r="Y341" s="21">
        <f t="shared" si="2498"/>
        <v>0</v>
      </c>
      <c r="Z341" s="2"/>
      <c r="AA341" s="2"/>
      <c r="AB341" s="2"/>
      <c r="AC341" s="2"/>
      <c r="AD341" s="33" t="e">
        <f t="shared" si="2454"/>
        <v>#DIV/0!</v>
      </c>
      <c r="AE341" s="35" t="e">
        <f t="shared" si="2455"/>
        <v>#DIV/0!</v>
      </c>
    </row>
    <row r="342" spans="2:31">
      <c r="B342" s="183"/>
      <c r="C342" s="216"/>
      <c r="D342" s="188"/>
      <c r="E342" s="193"/>
      <c r="F342" s="198"/>
      <c r="G342" s="225"/>
      <c r="H342" s="15" t="s">
        <v>23</v>
      </c>
      <c r="I342" s="27">
        <f t="shared" si="2492"/>
        <v>0</v>
      </c>
      <c r="J342" s="21">
        <f t="shared" si="2493"/>
        <v>0</v>
      </c>
      <c r="K342" s="21">
        <f t="shared" si="2494"/>
        <v>0</v>
      </c>
      <c r="L342" s="1"/>
      <c r="M342" s="1"/>
      <c r="N342" s="1"/>
      <c r="O342" s="1"/>
      <c r="P342" s="1"/>
      <c r="Q342" s="22">
        <f t="shared" si="2495"/>
        <v>0</v>
      </c>
      <c r="R342" s="2"/>
      <c r="S342" s="3"/>
      <c r="T342" s="24">
        <f t="shared" si="2496"/>
        <v>0</v>
      </c>
      <c r="U342" s="21">
        <f t="shared" si="2497"/>
        <v>0</v>
      </c>
      <c r="V342" s="1"/>
      <c r="W342" s="1"/>
      <c r="X342" s="33" t="e">
        <f t="shared" si="2448"/>
        <v>#DIV/0!</v>
      </c>
      <c r="Y342" s="21">
        <f t="shared" si="2498"/>
        <v>0</v>
      </c>
      <c r="Z342" s="1"/>
      <c r="AA342" s="1"/>
      <c r="AB342" s="1"/>
      <c r="AC342" s="1"/>
      <c r="AD342" s="33" t="e">
        <f t="shared" si="2454"/>
        <v>#DIV/0!</v>
      </c>
      <c r="AE342" s="35" t="e">
        <f t="shared" si="2455"/>
        <v>#DIV/0!</v>
      </c>
    </row>
    <row r="343" spans="2:31">
      <c r="B343" s="183"/>
      <c r="C343" s="216"/>
      <c r="D343" s="188"/>
      <c r="E343" s="193"/>
      <c r="F343" s="199"/>
      <c r="G343" s="226" t="s">
        <v>33</v>
      </c>
      <c r="H343" s="227"/>
      <c r="I343" s="27">
        <f t="shared" si="2492"/>
        <v>0</v>
      </c>
      <c r="J343" s="21">
        <f t="shared" si="2493"/>
        <v>0</v>
      </c>
      <c r="K343" s="21">
        <f t="shared" si="2494"/>
        <v>0</v>
      </c>
      <c r="L343" s="1"/>
      <c r="M343" s="1"/>
      <c r="N343" s="1"/>
      <c r="O343" s="1"/>
      <c r="P343" s="1"/>
      <c r="Q343" s="22">
        <f t="shared" si="2495"/>
        <v>0</v>
      </c>
      <c r="R343" s="2"/>
      <c r="S343" s="3"/>
      <c r="T343" s="24">
        <f t="shared" si="2496"/>
        <v>0</v>
      </c>
      <c r="U343" s="21">
        <f t="shared" si="2497"/>
        <v>0</v>
      </c>
      <c r="V343" s="1"/>
      <c r="W343" s="1"/>
      <c r="X343" s="33" t="e">
        <f t="shared" si="2448"/>
        <v>#DIV/0!</v>
      </c>
      <c r="Y343" s="21">
        <f t="shared" si="2498"/>
        <v>0</v>
      </c>
      <c r="Z343" s="1"/>
      <c r="AA343" s="1"/>
      <c r="AB343" s="1"/>
      <c r="AC343" s="1"/>
      <c r="AD343" s="33" t="e">
        <f t="shared" si="2454"/>
        <v>#DIV/0!</v>
      </c>
      <c r="AE343" s="35" t="e">
        <f t="shared" si="2455"/>
        <v>#DIV/0!</v>
      </c>
    </row>
    <row r="344" spans="2:31">
      <c r="B344" s="183"/>
      <c r="C344" s="216"/>
      <c r="D344" s="188"/>
      <c r="E344" s="194"/>
      <c r="F344" s="228" t="s">
        <v>30</v>
      </c>
      <c r="G344" s="229"/>
      <c r="H344" s="230"/>
      <c r="I344" s="27">
        <f t="shared" si="2492"/>
        <v>0</v>
      </c>
      <c r="J344" s="21">
        <f t="shared" si="2493"/>
        <v>0</v>
      </c>
      <c r="K344" s="21">
        <f t="shared" si="2494"/>
        <v>0</v>
      </c>
      <c r="L344" s="1"/>
      <c r="M344" s="1"/>
      <c r="N344" s="1"/>
      <c r="O344" s="1"/>
      <c r="P344" s="1"/>
      <c r="Q344" s="22">
        <f t="shared" si="2495"/>
        <v>0</v>
      </c>
      <c r="R344" s="2"/>
      <c r="S344" s="3"/>
      <c r="T344" s="24">
        <f t="shared" si="2496"/>
        <v>0</v>
      </c>
      <c r="U344" s="21">
        <f t="shared" si="2497"/>
        <v>0</v>
      </c>
      <c r="V344" s="1"/>
      <c r="W344" s="1"/>
      <c r="X344" s="33" t="e">
        <f t="shared" si="2448"/>
        <v>#DIV/0!</v>
      </c>
      <c r="Y344" s="21">
        <f t="shared" si="2498"/>
        <v>0</v>
      </c>
      <c r="Z344" s="1"/>
      <c r="AA344" s="1"/>
      <c r="AB344" s="1"/>
      <c r="AC344" s="1"/>
      <c r="AD344" s="33" t="e">
        <f t="shared" si="2454"/>
        <v>#DIV/0!</v>
      </c>
      <c r="AE344" s="35" t="e">
        <f t="shared" si="2455"/>
        <v>#DIV/0!</v>
      </c>
    </row>
    <row r="345" spans="2:31">
      <c r="B345" s="183"/>
      <c r="C345" s="216"/>
      <c r="D345" s="188"/>
      <c r="E345" s="231" t="s">
        <v>39</v>
      </c>
      <c r="F345" s="231"/>
      <c r="G345" s="232"/>
      <c r="H345" s="233"/>
      <c r="I345" s="27">
        <f t="shared" si="2492"/>
        <v>0</v>
      </c>
      <c r="J345" s="21">
        <f t="shared" si="2493"/>
        <v>0</v>
      </c>
      <c r="K345" s="21">
        <f t="shared" si="2494"/>
        <v>0</v>
      </c>
      <c r="L345" s="1"/>
      <c r="M345" s="1"/>
      <c r="N345" s="1"/>
      <c r="O345" s="1"/>
      <c r="P345" s="1"/>
      <c r="Q345" s="22">
        <f t="shared" si="2495"/>
        <v>0</v>
      </c>
      <c r="R345" s="2"/>
      <c r="S345" s="3"/>
      <c r="T345" s="24">
        <f t="shared" si="2496"/>
        <v>0</v>
      </c>
      <c r="U345" s="21">
        <f t="shared" si="2497"/>
        <v>0</v>
      </c>
      <c r="V345" s="1"/>
      <c r="W345" s="1"/>
      <c r="X345" s="33" t="e">
        <f t="shared" si="2448"/>
        <v>#DIV/0!</v>
      </c>
      <c r="Y345" s="21">
        <f t="shared" si="2498"/>
        <v>0</v>
      </c>
      <c r="Z345" s="1"/>
      <c r="AA345" s="1"/>
      <c r="AB345" s="1"/>
      <c r="AC345" s="1"/>
      <c r="AD345" s="33" t="e">
        <f t="shared" si="2454"/>
        <v>#DIV/0!</v>
      </c>
      <c r="AE345" s="35" t="e">
        <f t="shared" si="2455"/>
        <v>#DIV/0!</v>
      </c>
    </row>
    <row r="346" spans="2:31">
      <c r="B346" s="183"/>
      <c r="C346" s="216"/>
      <c r="D346" s="188"/>
      <c r="E346" s="231" t="s">
        <v>28</v>
      </c>
      <c r="F346" s="231"/>
      <c r="G346" s="232"/>
      <c r="H346" s="233"/>
      <c r="I346" s="27">
        <f t="shared" si="2492"/>
        <v>0</v>
      </c>
      <c r="J346" s="21">
        <f t="shared" si="2493"/>
        <v>0</v>
      </c>
      <c r="K346" s="21">
        <f t="shared" si="2494"/>
        <v>0</v>
      </c>
      <c r="L346" s="1"/>
      <c r="M346" s="1"/>
      <c r="N346" s="1"/>
      <c r="O346" s="1"/>
      <c r="P346" s="1"/>
      <c r="Q346" s="22">
        <f t="shared" si="2495"/>
        <v>0</v>
      </c>
      <c r="R346" s="2"/>
      <c r="S346" s="3"/>
      <c r="T346" s="24">
        <f t="shared" si="2496"/>
        <v>0</v>
      </c>
      <c r="U346" s="21">
        <f t="shared" si="2497"/>
        <v>0</v>
      </c>
      <c r="V346" s="134"/>
      <c r="W346" s="134"/>
      <c r="X346" s="33" t="e">
        <f t="shared" si="2448"/>
        <v>#DIV/0!</v>
      </c>
      <c r="Y346" s="21">
        <f t="shared" si="2498"/>
        <v>0</v>
      </c>
      <c r="Z346" s="1"/>
      <c r="AA346" s="1"/>
      <c r="AB346" s="1"/>
      <c r="AC346" s="1"/>
      <c r="AD346" s="33" t="e">
        <f t="shared" si="2454"/>
        <v>#DIV/0!</v>
      </c>
      <c r="AE346" s="35" t="e">
        <f t="shared" si="2455"/>
        <v>#DIV/0!</v>
      </c>
    </row>
    <row r="347" spans="2:31">
      <c r="B347" s="183"/>
      <c r="C347" s="216"/>
      <c r="D347" s="188"/>
      <c r="E347" s="148" t="s">
        <v>29</v>
      </c>
      <c r="F347" s="148"/>
      <c r="G347" s="149"/>
      <c r="H347" s="150"/>
      <c r="I347" s="27">
        <f t="shared" si="2492"/>
        <v>0</v>
      </c>
      <c r="J347" s="21">
        <f t="shared" si="2493"/>
        <v>0</v>
      </c>
      <c r="K347" s="21">
        <f t="shared" si="2494"/>
        <v>0</v>
      </c>
      <c r="L347" s="1"/>
      <c r="M347" s="1"/>
      <c r="N347" s="1"/>
      <c r="O347" s="1"/>
      <c r="P347" s="1"/>
      <c r="Q347" s="22">
        <f t="shared" si="2495"/>
        <v>0</v>
      </c>
      <c r="R347" s="2"/>
      <c r="S347" s="3"/>
      <c r="T347" s="24">
        <f t="shared" si="2496"/>
        <v>0</v>
      </c>
      <c r="U347" s="21">
        <f t="shared" si="2497"/>
        <v>0</v>
      </c>
      <c r="V347" s="2"/>
      <c r="W347" s="2"/>
      <c r="X347" s="25" t="e">
        <f t="shared" si="2448"/>
        <v>#DIV/0!</v>
      </c>
      <c r="Y347" s="21">
        <f t="shared" si="2498"/>
        <v>0</v>
      </c>
      <c r="Z347" s="2"/>
      <c r="AA347" s="2"/>
      <c r="AB347" s="2"/>
      <c r="AC347" s="2"/>
      <c r="AD347" s="25" t="e">
        <f t="shared" si="2454"/>
        <v>#DIV/0!</v>
      </c>
      <c r="AE347" s="26" t="e">
        <f t="shared" si="2455"/>
        <v>#DIV/0!</v>
      </c>
    </row>
    <row r="348" spans="2:31">
      <c r="B348" s="183"/>
      <c r="C348" s="216"/>
      <c r="D348" s="189"/>
      <c r="E348" s="151" t="s">
        <v>38</v>
      </c>
      <c r="F348" s="151"/>
      <c r="G348" s="151"/>
      <c r="H348" s="152"/>
      <c r="I348" s="27">
        <f>SUM(I339,I345,I347)</f>
        <v>0</v>
      </c>
      <c r="J348" s="22">
        <f t="shared" ref="J348" si="2499">SUM(J339,J345,J347)</f>
        <v>0</v>
      </c>
      <c r="K348" s="22">
        <f>SUM(K339,K345,K347)</f>
        <v>0</v>
      </c>
      <c r="L348" s="22">
        <f t="shared" ref="L348" si="2500">SUM(L339,L345,L347)</f>
        <v>0</v>
      </c>
      <c r="M348" s="22">
        <f t="shared" ref="M348" si="2501">SUM(M339,M345,M347)</f>
        <v>0</v>
      </c>
      <c r="N348" s="22">
        <f t="shared" ref="N348" si="2502">SUM(N339,N345,N347)</f>
        <v>0</v>
      </c>
      <c r="O348" s="22">
        <f t="shared" ref="O348" si="2503">SUM(O339,O345,O347)</f>
        <v>0</v>
      </c>
      <c r="P348" s="22">
        <f t="shared" ref="P348" si="2504">SUM(P339,P345,P347)</f>
        <v>0</v>
      </c>
      <c r="Q348" s="22">
        <f t="shared" ref="Q348" si="2505">SUM(Q339,Q345,Q347)</f>
        <v>0</v>
      </c>
      <c r="R348" s="21">
        <f t="shared" ref="R348" si="2506">SUM(R339,R345,R347)</f>
        <v>0</v>
      </c>
      <c r="S348" s="23">
        <f t="shared" ref="S348" si="2507">SUM(S339,S345,S347)</f>
        <v>0</v>
      </c>
      <c r="T348" s="24">
        <f t="shared" ref="T348" si="2508">SUM(T339,T345,T347)</f>
        <v>0</v>
      </c>
      <c r="U348" s="21">
        <f t="shared" ref="U348" si="2509">SUM(U339,U345,U347)</f>
        <v>0</v>
      </c>
      <c r="V348" s="21">
        <f t="shared" ref="V348" si="2510">SUM(V339,V345,V347)</f>
        <v>0</v>
      </c>
      <c r="W348" s="21">
        <f t="shared" ref="W348" si="2511">SUM(W339,W345,W347)</f>
        <v>0</v>
      </c>
      <c r="X348" s="25" t="e">
        <f t="shared" si="2448"/>
        <v>#DIV/0!</v>
      </c>
      <c r="Y348" s="21">
        <f>SUM(Y339,Y345,Y347)</f>
        <v>0</v>
      </c>
      <c r="Z348" s="21">
        <f t="shared" ref="Z348" si="2512">SUM(Z339,Z345,Z347)</f>
        <v>0</v>
      </c>
      <c r="AA348" s="21">
        <f t="shared" ref="AA348" si="2513">SUM(AA339,AA345,AA347)</f>
        <v>0</v>
      </c>
      <c r="AB348" s="21">
        <f t="shared" ref="AB348" si="2514">SUM(AB339,AB345,AB347)</f>
        <v>0</v>
      </c>
      <c r="AC348" s="21">
        <f t="shared" ref="AC348" si="2515">SUM(AC339,AC345,AC347)</f>
        <v>0</v>
      </c>
      <c r="AD348" s="25" t="e">
        <f t="shared" si="2454"/>
        <v>#DIV/0!</v>
      </c>
      <c r="AE348" s="26" t="e">
        <f t="shared" si="2455"/>
        <v>#DIV/0!</v>
      </c>
    </row>
    <row r="349" spans="2:31">
      <c r="B349" s="183"/>
      <c r="C349" s="216"/>
      <c r="D349" s="153" t="s">
        <v>25</v>
      </c>
      <c r="E349" s="155" t="s">
        <v>26</v>
      </c>
      <c r="F349" s="155"/>
      <c r="G349" s="155"/>
      <c r="H349" s="156"/>
      <c r="I349" s="27">
        <f t="shared" ref="I349:I350" si="2516">SUM(J349,Q349)</f>
        <v>0</v>
      </c>
      <c r="J349" s="21">
        <f t="shared" ref="J349:J350" si="2517">SUM(K349,N349,O349,P349)</f>
        <v>0</v>
      </c>
      <c r="K349" s="21">
        <f t="shared" ref="K349:K350" si="2518">SUM(L349:M349)</f>
        <v>0</v>
      </c>
      <c r="L349" s="2"/>
      <c r="M349" s="2"/>
      <c r="N349" s="2"/>
      <c r="O349" s="2"/>
      <c r="P349" s="2"/>
      <c r="Q349" s="21">
        <f t="shared" ref="Q349:Q350" si="2519">SUM(R349:S349)</f>
        <v>0</v>
      </c>
      <c r="R349" s="2"/>
      <c r="S349" s="3"/>
      <c r="T349" s="28">
        <f t="shared" ref="T349:T350" si="2520">SUM(U349,Y349)</f>
        <v>0</v>
      </c>
      <c r="U349" s="21">
        <f t="shared" ref="U349:U350" si="2521">SUM(V349:W349)</f>
        <v>0</v>
      </c>
      <c r="V349" s="2"/>
      <c r="W349" s="2"/>
      <c r="X349" s="25" t="e">
        <f t="shared" si="2448"/>
        <v>#DIV/0!</v>
      </c>
      <c r="Y349" s="21">
        <f t="shared" ref="Y349:Y350" si="2522">SUM(Z349:AC349)</f>
        <v>0</v>
      </c>
      <c r="Z349" s="2"/>
      <c r="AA349" s="2"/>
      <c r="AB349" s="2"/>
      <c r="AC349" s="2"/>
      <c r="AD349" s="25" t="e">
        <f t="shared" si="2454"/>
        <v>#DIV/0!</v>
      </c>
      <c r="AE349" s="26" t="e">
        <f t="shared" si="2455"/>
        <v>#DIV/0!</v>
      </c>
    </row>
    <row r="350" spans="2:31">
      <c r="B350" s="183"/>
      <c r="C350" s="216"/>
      <c r="D350" s="154"/>
      <c r="E350" s="157" t="s">
        <v>27</v>
      </c>
      <c r="F350" s="158"/>
      <c r="G350" s="158"/>
      <c r="H350" s="159"/>
      <c r="I350" s="27">
        <f t="shared" si="2516"/>
        <v>0</v>
      </c>
      <c r="J350" s="21">
        <f t="shared" si="2517"/>
        <v>0</v>
      </c>
      <c r="K350" s="21">
        <f t="shared" si="2518"/>
        <v>0</v>
      </c>
      <c r="L350" s="2"/>
      <c r="M350" s="2"/>
      <c r="N350" s="2"/>
      <c r="O350" s="2"/>
      <c r="P350" s="2"/>
      <c r="Q350" s="21">
        <f t="shared" si="2519"/>
        <v>0</v>
      </c>
      <c r="R350" s="2"/>
      <c r="S350" s="3"/>
      <c r="T350" s="28">
        <f t="shared" si="2520"/>
        <v>0</v>
      </c>
      <c r="U350" s="21">
        <f t="shared" si="2521"/>
        <v>0</v>
      </c>
      <c r="V350" s="2"/>
      <c r="W350" s="2"/>
      <c r="X350" s="25" t="e">
        <f t="shared" si="2448"/>
        <v>#DIV/0!</v>
      </c>
      <c r="Y350" s="21">
        <f t="shared" si="2522"/>
        <v>0</v>
      </c>
      <c r="Z350" s="2"/>
      <c r="AA350" s="2"/>
      <c r="AB350" s="2"/>
      <c r="AC350" s="2"/>
      <c r="AD350" s="25" t="e">
        <f t="shared" si="2454"/>
        <v>#DIV/0!</v>
      </c>
      <c r="AE350" s="26" t="e">
        <f t="shared" si="2455"/>
        <v>#DIV/0!</v>
      </c>
    </row>
    <row r="351" spans="2:31">
      <c r="B351" s="183"/>
      <c r="C351" s="217"/>
      <c r="D351" s="142" t="s">
        <v>40</v>
      </c>
      <c r="E351" s="143"/>
      <c r="F351" s="143"/>
      <c r="G351" s="143"/>
      <c r="H351" s="144"/>
      <c r="I351" s="27">
        <f>SUM(I339,I345,I347,I349:I350)</f>
        <v>0</v>
      </c>
      <c r="J351" s="21">
        <f t="shared" ref="J351" si="2523">SUM(J339,J345,J347,J349:J350)</f>
        <v>0</v>
      </c>
      <c r="K351" s="21">
        <f t="shared" ref="K351" si="2524">SUM(K339,K345,K347,K349:K350)</f>
        <v>0</v>
      </c>
      <c r="L351" s="21">
        <f t="shared" ref="L351" si="2525">SUM(L339,L345,L347,L349:L350)</f>
        <v>0</v>
      </c>
      <c r="M351" s="21">
        <f t="shared" ref="M351" si="2526">SUM(M339,M345,M347,M349:M350)</f>
        <v>0</v>
      </c>
      <c r="N351" s="21">
        <f t="shared" ref="N351" si="2527">SUM(N339,N345,N347,N349:N350)</f>
        <v>0</v>
      </c>
      <c r="O351" s="21">
        <f t="shared" ref="O351" si="2528">SUM(O339,O345,O347,O349:O350)</f>
        <v>0</v>
      </c>
      <c r="P351" s="21">
        <f t="shared" ref="P351" si="2529">SUM(P339,P345,P347,P349:P350)</f>
        <v>0</v>
      </c>
      <c r="Q351" s="21">
        <f t="shared" ref="Q351" si="2530">SUM(Q339,Q345,Q347,Q349:Q350)</f>
        <v>0</v>
      </c>
      <c r="R351" s="21">
        <f t="shared" ref="R351" si="2531">SUM(R339,R345,R347,R349:R350)</f>
        <v>0</v>
      </c>
      <c r="S351" s="23">
        <f t="shared" ref="S351" si="2532">SUM(S339,S345,S347,S349:S350)</f>
        <v>0</v>
      </c>
      <c r="T351" s="28">
        <f t="shared" ref="T351" si="2533">SUM(T339,T345,T347,T349:T350)</f>
        <v>0</v>
      </c>
      <c r="U351" s="21">
        <f t="shared" ref="U351" si="2534">SUM(U339,U345,U347,U349:U350)</f>
        <v>0</v>
      </c>
      <c r="V351" s="21">
        <f t="shared" ref="V351" si="2535">SUM(V339,V345,V347,V349:V350)</f>
        <v>0</v>
      </c>
      <c r="W351" s="21">
        <f t="shared" ref="W351" si="2536">SUM(W339,W345,W347,W349:W350)</f>
        <v>0</v>
      </c>
      <c r="X351" s="25" t="e">
        <f t="shared" si="2448"/>
        <v>#DIV/0!</v>
      </c>
      <c r="Y351" s="21">
        <f>SUM(Y339,Y345,Y347,Y349:Y350)</f>
        <v>0</v>
      </c>
      <c r="Z351" s="21">
        <f t="shared" ref="Z351" si="2537">SUM(Z339,Z345,Z347,Z349:Z350)</f>
        <v>0</v>
      </c>
      <c r="AA351" s="21">
        <f t="shared" ref="AA351" si="2538">SUM(AA339,AA345,AA347,AA349:AA350)</f>
        <v>0</v>
      </c>
      <c r="AB351" s="21">
        <f t="shared" ref="AB351" si="2539">SUM(AB339,AB345,AB347,AB349:AB350)</f>
        <v>0</v>
      </c>
      <c r="AC351" s="21">
        <f t="shared" ref="AC351" si="2540">SUM(AC339,AC345,AC347,AC349:AC350)</f>
        <v>0</v>
      </c>
      <c r="AD351" s="25" t="e">
        <f t="shared" si="2454"/>
        <v>#DIV/0!</v>
      </c>
      <c r="AE351" s="26" t="e">
        <f t="shared" si="2455"/>
        <v>#DIV/0!</v>
      </c>
    </row>
    <row r="352" spans="2:31" ht="17.25" thickBot="1">
      <c r="B352" s="184"/>
      <c r="C352" s="145" t="s">
        <v>41</v>
      </c>
      <c r="D352" s="146"/>
      <c r="E352" s="146"/>
      <c r="F352" s="146"/>
      <c r="G352" s="146"/>
      <c r="H352" s="147"/>
      <c r="I352" s="29">
        <f t="shared" ref="I352" si="2541">SUM(J352,Q352)</f>
        <v>0</v>
      </c>
      <c r="J352" s="30">
        <f t="shared" ref="J352" si="2542">SUM(K352,N352,O352,P352)</f>
        <v>0</v>
      </c>
      <c r="K352" s="30">
        <f t="shared" ref="K352" si="2543">SUM(L352:M352)</f>
        <v>0</v>
      </c>
      <c r="L352" s="4"/>
      <c r="M352" s="4"/>
      <c r="N352" s="4"/>
      <c r="O352" s="4"/>
      <c r="P352" s="4"/>
      <c r="Q352" s="31">
        <f t="shared" ref="Q352" si="2544">SUM(R352:S352)</f>
        <v>0</v>
      </c>
      <c r="R352" s="4"/>
      <c r="S352" s="5"/>
      <c r="T352" s="32">
        <f t="shared" ref="T352" si="2545">SUM(U352,Y352)</f>
        <v>0</v>
      </c>
      <c r="U352" s="31">
        <f t="shared" ref="U352" si="2546">SUM(V352:W352)</f>
        <v>0</v>
      </c>
      <c r="V352" s="4"/>
      <c r="W352" s="4"/>
      <c r="X352" s="34" t="e">
        <f t="shared" si="2448"/>
        <v>#DIV/0!</v>
      </c>
      <c r="Y352" s="31">
        <f t="shared" ref="Y352" si="2547">SUM(Z352:AC352)</f>
        <v>0</v>
      </c>
      <c r="Z352" s="4"/>
      <c r="AA352" s="4"/>
      <c r="AB352" s="4"/>
      <c r="AC352" s="4"/>
      <c r="AD352" s="34" t="e">
        <f t="shared" si="2454"/>
        <v>#DIV/0!</v>
      </c>
      <c r="AE352" s="36" t="e">
        <f t="shared" si="2455"/>
        <v>#DIV/0!</v>
      </c>
    </row>
    <row r="353" spans="2:31" ht="16.5" customHeight="1">
      <c r="B353" s="182" t="s">
        <v>158</v>
      </c>
      <c r="C353" s="215" t="s">
        <v>19</v>
      </c>
      <c r="D353" s="185" t="s">
        <v>35</v>
      </c>
      <c r="E353" s="185"/>
      <c r="F353" s="185"/>
      <c r="G353" s="185"/>
      <c r="H353" s="186"/>
      <c r="I353" s="117">
        <f>SUM(I354,I366,I367)</f>
        <v>0</v>
      </c>
      <c r="J353" s="115">
        <f t="shared" ref="J353" si="2548">SUM(J354,J366,J367)</f>
        <v>0</v>
      </c>
      <c r="K353" s="115">
        <f t="shared" ref="K353" si="2549">SUM(K354,K366,K367)</f>
        <v>0</v>
      </c>
      <c r="L353" s="115">
        <f t="shared" ref="L353" si="2550">SUM(L354,L366,L367)</f>
        <v>0</v>
      </c>
      <c r="M353" s="115">
        <f t="shared" ref="M353" si="2551">SUM(M354,M366,M367)</f>
        <v>0</v>
      </c>
      <c r="N353" s="115">
        <f t="shared" ref="N353" si="2552">SUM(N354,N366,N367)</f>
        <v>0</v>
      </c>
      <c r="O353" s="115">
        <f t="shared" ref="O353" si="2553">SUM(O354,O366,O367)</f>
        <v>0</v>
      </c>
      <c r="P353" s="115">
        <f t="shared" ref="P353" si="2554">SUM(P354,P366,P367)</f>
        <v>0</v>
      </c>
      <c r="Q353" s="118">
        <f t="shared" ref="Q353" si="2555">SUM(Q354,Q366,Q367)</f>
        <v>0</v>
      </c>
      <c r="R353" s="115">
        <f t="shared" ref="R353" si="2556">SUM(R354,R366,R367)</f>
        <v>0</v>
      </c>
      <c r="S353" s="119">
        <f t="shared" ref="S353" si="2557">SUM(S354,S366,S367)</f>
        <v>0</v>
      </c>
      <c r="T353" s="17">
        <f t="shared" ref="T353" si="2558">SUM(T354,T366,T367)</f>
        <v>0</v>
      </c>
      <c r="U353" s="16">
        <f t="shared" ref="U353" si="2559">SUM(U354,U366,U367)</f>
        <v>0</v>
      </c>
      <c r="V353" s="16">
        <f t="shared" ref="V353" si="2560">SUM(V354,V366,V367)</f>
        <v>0</v>
      </c>
      <c r="W353" s="16">
        <f t="shared" ref="W353" si="2561">SUM(W354,W366,W367)</f>
        <v>0</v>
      </c>
      <c r="X353" s="18" t="e">
        <f>U353/K353</f>
        <v>#DIV/0!</v>
      </c>
      <c r="Y353" s="16">
        <f t="shared" ref="Y353" si="2562">SUM(Y354,Y366,Y367)</f>
        <v>0</v>
      </c>
      <c r="Z353" s="16">
        <f t="shared" ref="Z353" si="2563">SUM(Z354,Z366,Z367)</f>
        <v>0</v>
      </c>
      <c r="AA353" s="16">
        <f t="shared" ref="AA353" si="2564">SUM(AA354,AA366,AA367)</f>
        <v>0</v>
      </c>
      <c r="AB353" s="16">
        <f t="shared" ref="AB353" si="2565">SUM(AB354,AB366,AB367)</f>
        <v>0</v>
      </c>
      <c r="AC353" s="16">
        <f>SUM(AC354,AC366,AC367)</f>
        <v>0</v>
      </c>
      <c r="AD353" s="18" t="e">
        <f>Y353/K353</f>
        <v>#DIV/0!</v>
      </c>
      <c r="AE353" s="19" t="e">
        <f>T353/K353</f>
        <v>#DIV/0!</v>
      </c>
    </row>
    <row r="354" spans="2:31" ht="16.5" customHeight="1">
      <c r="B354" s="183"/>
      <c r="C354" s="216"/>
      <c r="D354" s="187" t="s">
        <v>24</v>
      </c>
      <c r="E354" s="190" t="s">
        <v>34</v>
      </c>
      <c r="F354" s="190"/>
      <c r="G354" s="190"/>
      <c r="H354" s="191"/>
      <c r="I354" s="20">
        <f>SUM(I355,I362:I364)</f>
        <v>0</v>
      </c>
      <c r="J354" s="21">
        <f t="shared" ref="J354" si="2566">SUM(J355,J362:J364)</f>
        <v>0</v>
      </c>
      <c r="K354" s="21">
        <f t="shared" ref="K354" si="2567">SUM(K355,K362:K364)</f>
        <v>0</v>
      </c>
      <c r="L354" s="21">
        <f t="shared" ref="L354" si="2568">SUM(L355,L362:L364)</f>
        <v>0</v>
      </c>
      <c r="M354" s="21">
        <f t="shared" ref="M354" si="2569">SUM(M355,M362:M364)</f>
        <v>0</v>
      </c>
      <c r="N354" s="21">
        <f t="shared" ref="N354" si="2570">SUM(N355,N362:N364)</f>
        <v>0</v>
      </c>
      <c r="O354" s="21">
        <f t="shared" ref="O354" si="2571">SUM(O355,O362:O364)</f>
        <v>0</v>
      </c>
      <c r="P354" s="21">
        <f t="shared" ref="P354" si="2572">SUM(P355,P362:P364)</f>
        <v>0</v>
      </c>
      <c r="Q354" s="22">
        <f t="shared" ref="Q354" si="2573">SUM(Q355,Q362:Q364)</f>
        <v>0</v>
      </c>
      <c r="R354" s="21">
        <f t="shared" ref="R354" si="2574">SUM(R355,R362:R364)</f>
        <v>0</v>
      </c>
      <c r="S354" s="23">
        <f t="shared" ref="S354" si="2575">SUM(S355,S362:S364)</f>
        <v>0</v>
      </c>
      <c r="T354" s="24">
        <f t="shared" ref="T354" si="2576">SUM(T355,T362:T364)</f>
        <v>0</v>
      </c>
      <c r="U354" s="21">
        <f t="shared" ref="U354" si="2577">SUM(U355,U362:U364)</f>
        <v>0</v>
      </c>
      <c r="V354" s="21">
        <f t="shared" ref="V354" si="2578">SUM(V355,V362:V364)</f>
        <v>0</v>
      </c>
      <c r="W354" s="21">
        <f t="shared" ref="W354" si="2579">SUM(W355,W362:W364)</f>
        <v>0</v>
      </c>
      <c r="X354" s="25" t="e">
        <f t="shared" ref="X354:X369" si="2580">U354/K354</f>
        <v>#DIV/0!</v>
      </c>
      <c r="Y354" s="21">
        <f t="shared" ref="Y354" si="2581">SUM(Y355,Y362:Y364)</f>
        <v>0</v>
      </c>
      <c r="Z354" s="21">
        <f t="shared" ref="Z354" si="2582">SUM(Z355,Z362:Z364)</f>
        <v>0</v>
      </c>
      <c r="AA354" s="21">
        <f t="shared" ref="AA354" si="2583">SUM(AA355,AA362:AA364)</f>
        <v>0</v>
      </c>
      <c r="AB354" s="21">
        <f t="shared" ref="AB354" si="2584">SUM(AB355,AB362:AB364)</f>
        <v>0</v>
      </c>
      <c r="AC354" s="21">
        <f t="shared" ref="AC354" si="2585">SUM(AC355,AC362:AC364)</f>
        <v>0</v>
      </c>
      <c r="AD354" s="25" t="e">
        <f t="shared" ref="AD354:AD369" si="2586">Y354/K354</f>
        <v>#DIV/0!</v>
      </c>
      <c r="AE354" s="26" t="e">
        <f t="shared" ref="AE354:AE369" si="2587">T354/K354</f>
        <v>#DIV/0!</v>
      </c>
    </row>
    <row r="355" spans="2:31">
      <c r="B355" s="183"/>
      <c r="C355" s="216"/>
      <c r="D355" s="188"/>
      <c r="E355" s="192" t="s">
        <v>20</v>
      </c>
      <c r="F355" s="195" t="s">
        <v>37</v>
      </c>
      <c r="G355" s="195"/>
      <c r="H355" s="196"/>
      <c r="I355" s="27">
        <f>SUM(I356,I361)</f>
        <v>0</v>
      </c>
      <c r="J355" s="21">
        <f t="shared" ref="J355" si="2588">SUM(J356,J361)</f>
        <v>0</v>
      </c>
      <c r="K355" s="21">
        <f t="shared" ref="K355" si="2589">SUM(K356,K361)</f>
        <v>0</v>
      </c>
      <c r="L355" s="21">
        <f t="shared" ref="L355" si="2590">SUM(L356,L361)</f>
        <v>0</v>
      </c>
      <c r="M355" s="21">
        <f t="shared" ref="M355" si="2591">SUM(M356,M361)</f>
        <v>0</v>
      </c>
      <c r="N355" s="21">
        <f t="shared" ref="N355" si="2592">SUM(N356,N361)</f>
        <v>0</v>
      </c>
      <c r="O355" s="21">
        <f t="shared" ref="O355" si="2593">SUM(O356,O361)</f>
        <v>0</v>
      </c>
      <c r="P355" s="21">
        <f t="shared" ref="P355" si="2594">SUM(P356,P361)</f>
        <v>0</v>
      </c>
      <c r="Q355" s="21">
        <f t="shared" ref="Q355" si="2595">SUM(Q356,Q361)</f>
        <v>0</v>
      </c>
      <c r="R355" s="21">
        <f t="shared" ref="R355" si="2596">SUM(R356,R361)</f>
        <v>0</v>
      </c>
      <c r="S355" s="23">
        <f t="shared" ref="S355" si="2597">SUM(S356,S361)</f>
        <v>0</v>
      </c>
      <c r="T355" s="23">
        <f>SUM(T356,T361)</f>
        <v>0</v>
      </c>
      <c r="U355" s="23">
        <f t="shared" ref="U355" si="2598">SUM(U356,U361)</f>
        <v>0</v>
      </c>
      <c r="V355" s="23">
        <f t="shared" ref="V355" si="2599">SUM(V356,V361)</f>
        <v>0</v>
      </c>
      <c r="W355" s="23">
        <f t="shared" ref="W355" si="2600">SUM(W356,W361)</f>
        <v>0</v>
      </c>
      <c r="X355" s="25" t="e">
        <f t="shared" si="2580"/>
        <v>#DIV/0!</v>
      </c>
      <c r="Y355" s="23">
        <f t="shared" ref="Y355" si="2601">SUM(Y356,Y361)</f>
        <v>0</v>
      </c>
      <c r="Z355" s="23">
        <f t="shared" ref="Z355" si="2602">SUM(Z356,Z361)</f>
        <v>0</v>
      </c>
      <c r="AA355" s="23">
        <f t="shared" ref="AA355" si="2603">SUM(AA356,AA361)</f>
        <v>0</v>
      </c>
      <c r="AB355" s="23">
        <f t="shared" ref="AB355" si="2604">SUM(AB356,AB361)</f>
        <v>0</v>
      </c>
      <c r="AC355" s="23">
        <f t="shared" ref="AC355" si="2605">SUM(AC356,AC361)</f>
        <v>0</v>
      </c>
      <c r="AD355" s="25" t="e">
        <f t="shared" si="2586"/>
        <v>#DIV/0!</v>
      </c>
      <c r="AE355" s="26" t="e">
        <f t="shared" si="2587"/>
        <v>#DIV/0!</v>
      </c>
    </row>
    <row r="356" spans="2:31">
      <c r="B356" s="183"/>
      <c r="C356" s="216"/>
      <c r="D356" s="188"/>
      <c r="E356" s="193"/>
      <c r="F356" s="197" t="s">
        <v>21</v>
      </c>
      <c r="G356" s="200" t="s">
        <v>36</v>
      </c>
      <c r="H356" s="201"/>
      <c r="I356" s="27">
        <f>SUM(I357:I360)</f>
        <v>0</v>
      </c>
      <c r="J356" s="21">
        <f t="shared" ref="J356" si="2606">SUM(J357:J360)</f>
        <v>0</v>
      </c>
      <c r="K356" s="21">
        <f t="shared" ref="K356" si="2607">SUM(K357:K360)</f>
        <v>0</v>
      </c>
      <c r="L356" s="21">
        <f t="shared" ref="L356" si="2608">SUM(L357:L360)</f>
        <v>0</v>
      </c>
      <c r="M356" s="21">
        <f t="shared" ref="M356" si="2609">SUM(M357:M360)</f>
        <v>0</v>
      </c>
      <c r="N356" s="21">
        <f t="shared" ref="N356" si="2610">SUM(N357:N360)</f>
        <v>0</v>
      </c>
      <c r="O356" s="21">
        <f t="shared" ref="O356" si="2611">SUM(O357:O360)</f>
        <v>0</v>
      </c>
      <c r="P356" s="21">
        <f t="shared" ref="P356" si="2612">SUM(P357:P360)</f>
        <v>0</v>
      </c>
      <c r="Q356" s="21">
        <f t="shared" ref="Q356" si="2613">SUM(Q357:Q360)</f>
        <v>0</v>
      </c>
      <c r="R356" s="21">
        <f t="shared" ref="R356" si="2614">SUM(R357:R360)</f>
        <v>0</v>
      </c>
      <c r="S356" s="23">
        <f t="shared" ref="S356" si="2615">SUM(S357:S360)</f>
        <v>0</v>
      </c>
      <c r="T356" s="28">
        <f t="shared" ref="T356" si="2616">SUM(T357:T360)</f>
        <v>0</v>
      </c>
      <c r="U356" s="21">
        <f t="shared" ref="U356" si="2617">SUM(U357:U360)</f>
        <v>0</v>
      </c>
      <c r="V356" s="21">
        <f t="shared" ref="V356" si="2618">SUM(V357:V360)</f>
        <v>0</v>
      </c>
      <c r="W356" s="21">
        <f t="shared" ref="W356" si="2619">SUM(W357:W360)</f>
        <v>0</v>
      </c>
      <c r="X356" s="25" t="e">
        <f t="shared" si="2580"/>
        <v>#DIV/0!</v>
      </c>
      <c r="Y356" s="21">
        <f>SUM(Y357:Y360)</f>
        <v>0</v>
      </c>
      <c r="Z356" s="21">
        <f t="shared" ref="Z356" si="2620">SUM(Z357:Z360)</f>
        <v>0</v>
      </c>
      <c r="AA356" s="21">
        <f t="shared" ref="AA356" si="2621">SUM(AA357:AA360)</f>
        <v>0</v>
      </c>
      <c r="AB356" s="21">
        <f t="shared" ref="AB356" si="2622">SUM(AB357:AB360)</f>
        <v>0</v>
      </c>
      <c r="AC356" s="21">
        <f t="shared" ref="AC356" si="2623">SUM(AC357:AC360)</f>
        <v>0</v>
      </c>
      <c r="AD356" s="25" t="e">
        <f t="shared" si="2586"/>
        <v>#DIV/0!</v>
      </c>
      <c r="AE356" s="26" t="e">
        <f t="shared" si="2587"/>
        <v>#DIV/0!</v>
      </c>
    </row>
    <row r="357" spans="2:31">
      <c r="B357" s="183"/>
      <c r="C357" s="216"/>
      <c r="D357" s="188"/>
      <c r="E357" s="193"/>
      <c r="F357" s="198"/>
      <c r="G357" s="222" t="s">
        <v>32</v>
      </c>
      <c r="H357" s="223"/>
      <c r="I357" s="27">
        <f t="shared" ref="I357:I364" si="2624">SUM(J357,Q357)</f>
        <v>0</v>
      </c>
      <c r="J357" s="21">
        <f t="shared" ref="J357:J364" si="2625">SUM(K357,N357,O357,P357)</f>
        <v>0</v>
      </c>
      <c r="K357" s="21">
        <f t="shared" ref="K357:K364" si="2626">SUM(L357:M357)</f>
        <v>0</v>
      </c>
      <c r="L357" s="1"/>
      <c r="M357" s="1"/>
      <c r="N357" s="1"/>
      <c r="O357" s="1"/>
      <c r="P357" s="1"/>
      <c r="Q357" s="22">
        <f t="shared" ref="Q357:Q364" si="2627">SUM(R357:S357)</f>
        <v>0</v>
      </c>
      <c r="R357" s="2"/>
      <c r="S357" s="3"/>
      <c r="T357" s="24">
        <f t="shared" ref="T357:T364" si="2628">SUM(U357,Y357)</f>
        <v>0</v>
      </c>
      <c r="U357" s="21">
        <f t="shared" ref="U357:U364" si="2629">SUM(V357:W357)</f>
        <v>0</v>
      </c>
      <c r="V357" s="2"/>
      <c r="W357" s="2"/>
      <c r="X357" s="33" t="e">
        <f t="shared" si="2580"/>
        <v>#DIV/0!</v>
      </c>
      <c r="Y357" s="21">
        <f t="shared" ref="Y357:Y364" si="2630">SUM(Z357:AC357)</f>
        <v>0</v>
      </c>
      <c r="Z357" s="2"/>
      <c r="AA357" s="2"/>
      <c r="AB357" s="2"/>
      <c r="AC357" s="2"/>
      <c r="AD357" s="33" t="e">
        <f t="shared" si="2586"/>
        <v>#DIV/0!</v>
      </c>
      <c r="AE357" s="35" t="e">
        <f t="shared" si="2587"/>
        <v>#DIV/0!</v>
      </c>
    </row>
    <row r="358" spans="2:31">
      <c r="B358" s="183"/>
      <c r="C358" s="216"/>
      <c r="D358" s="188"/>
      <c r="E358" s="193"/>
      <c r="F358" s="198"/>
      <c r="G358" s="224" t="s">
        <v>31</v>
      </c>
      <c r="H358" s="15" t="s">
        <v>22</v>
      </c>
      <c r="I358" s="27">
        <f t="shared" si="2624"/>
        <v>0</v>
      </c>
      <c r="J358" s="21">
        <f t="shared" si="2625"/>
        <v>0</v>
      </c>
      <c r="K358" s="21">
        <f t="shared" si="2626"/>
        <v>0</v>
      </c>
      <c r="L358" s="1"/>
      <c r="M358" s="1"/>
      <c r="N358" s="1"/>
      <c r="O358" s="1"/>
      <c r="P358" s="1"/>
      <c r="Q358" s="22">
        <f t="shared" si="2627"/>
        <v>0</v>
      </c>
      <c r="R358" s="2"/>
      <c r="S358" s="3"/>
      <c r="T358" s="24">
        <f t="shared" si="2628"/>
        <v>0</v>
      </c>
      <c r="U358" s="21">
        <f t="shared" si="2629"/>
        <v>0</v>
      </c>
      <c r="V358" s="2"/>
      <c r="W358" s="2"/>
      <c r="X358" s="33" t="e">
        <f t="shared" si="2580"/>
        <v>#DIV/0!</v>
      </c>
      <c r="Y358" s="21">
        <f t="shared" si="2630"/>
        <v>0</v>
      </c>
      <c r="Z358" s="2"/>
      <c r="AA358" s="2"/>
      <c r="AB358" s="2"/>
      <c r="AC358" s="2"/>
      <c r="AD358" s="33" t="e">
        <f t="shared" si="2586"/>
        <v>#DIV/0!</v>
      </c>
      <c r="AE358" s="35" t="e">
        <f t="shared" si="2587"/>
        <v>#DIV/0!</v>
      </c>
    </row>
    <row r="359" spans="2:31">
      <c r="B359" s="183"/>
      <c r="C359" s="216"/>
      <c r="D359" s="188"/>
      <c r="E359" s="193"/>
      <c r="F359" s="198"/>
      <c r="G359" s="225"/>
      <c r="H359" s="15" t="s">
        <v>23</v>
      </c>
      <c r="I359" s="27">
        <f t="shared" si="2624"/>
        <v>0</v>
      </c>
      <c r="J359" s="21">
        <f t="shared" si="2625"/>
        <v>0</v>
      </c>
      <c r="K359" s="21">
        <f t="shared" si="2626"/>
        <v>0</v>
      </c>
      <c r="L359" s="1"/>
      <c r="M359" s="1"/>
      <c r="N359" s="1"/>
      <c r="O359" s="1"/>
      <c r="P359" s="1"/>
      <c r="Q359" s="22">
        <f t="shared" si="2627"/>
        <v>0</v>
      </c>
      <c r="R359" s="2"/>
      <c r="S359" s="3"/>
      <c r="T359" s="24">
        <f t="shared" si="2628"/>
        <v>0</v>
      </c>
      <c r="U359" s="21">
        <f t="shared" si="2629"/>
        <v>0</v>
      </c>
      <c r="V359" s="1"/>
      <c r="W359" s="1"/>
      <c r="X359" s="33" t="e">
        <f t="shared" si="2580"/>
        <v>#DIV/0!</v>
      </c>
      <c r="Y359" s="21">
        <f t="shared" si="2630"/>
        <v>0</v>
      </c>
      <c r="Z359" s="1"/>
      <c r="AA359" s="1"/>
      <c r="AB359" s="1"/>
      <c r="AC359" s="1"/>
      <c r="AD359" s="33" t="e">
        <f t="shared" si="2586"/>
        <v>#DIV/0!</v>
      </c>
      <c r="AE359" s="35" t="e">
        <f t="shared" si="2587"/>
        <v>#DIV/0!</v>
      </c>
    </row>
    <row r="360" spans="2:31">
      <c r="B360" s="183"/>
      <c r="C360" s="216"/>
      <c r="D360" s="188"/>
      <c r="E360" s="193"/>
      <c r="F360" s="199"/>
      <c r="G360" s="226" t="s">
        <v>33</v>
      </c>
      <c r="H360" s="227"/>
      <c r="I360" s="27">
        <f t="shared" si="2624"/>
        <v>0</v>
      </c>
      <c r="J360" s="21">
        <f t="shared" si="2625"/>
        <v>0</v>
      </c>
      <c r="K360" s="21">
        <f t="shared" si="2626"/>
        <v>0</v>
      </c>
      <c r="L360" s="1"/>
      <c r="M360" s="1"/>
      <c r="N360" s="1"/>
      <c r="O360" s="1"/>
      <c r="P360" s="1"/>
      <c r="Q360" s="22">
        <f t="shared" si="2627"/>
        <v>0</v>
      </c>
      <c r="R360" s="2"/>
      <c r="S360" s="3"/>
      <c r="T360" s="24">
        <f t="shared" si="2628"/>
        <v>0</v>
      </c>
      <c r="U360" s="21">
        <f t="shared" si="2629"/>
        <v>0</v>
      </c>
      <c r="V360" s="1"/>
      <c r="W360" s="1"/>
      <c r="X360" s="33" t="e">
        <f t="shared" si="2580"/>
        <v>#DIV/0!</v>
      </c>
      <c r="Y360" s="21">
        <f t="shared" si="2630"/>
        <v>0</v>
      </c>
      <c r="Z360" s="1"/>
      <c r="AA360" s="1"/>
      <c r="AB360" s="1"/>
      <c r="AC360" s="1"/>
      <c r="AD360" s="33" t="e">
        <f t="shared" si="2586"/>
        <v>#DIV/0!</v>
      </c>
      <c r="AE360" s="35" t="e">
        <f t="shared" si="2587"/>
        <v>#DIV/0!</v>
      </c>
    </row>
    <row r="361" spans="2:31">
      <c r="B361" s="183"/>
      <c r="C361" s="216"/>
      <c r="D361" s="188"/>
      <c r="E361" s="194"/>
      <c r="F361" s="228" t="s">
        <v>30</v>
      </c>
      <c r="G361" s="229"/>
      <c r="H361" s="230"/>
      <c r="I361" s="27">
        <f t="shared" si="2624"/>
        <v>0</v>
      </c>
      <c r="J361" s="21">
        <f t="shared" si="2625"/>
        <v>0</v>
      </c>
      <c r="K361" s="21">
        <f t="shared" si="2626"/>
        <v>0</v>
      </c>
      <c r="L361" s="1"/>
      <c r="M361" s="1"/>
      <c r="N361" s="1"/>
      <c r="O361" s="1"/>
      <c r="P361" s="1"/>
      <c r="Q361" s="22">
        <f t="shared" si="2627"/>
        <v>0</v>
      </c>
      <c r="R361" s="2"/>
      <c r="S361" s="3"/>
      <c r="T361" s="24">
        <f t="shared" si="2628"/>
        <v>0</v>
      </c>
      <c r="U361" s="21">
        <f t="shared" si="2629"/>
        <v>0</v>
      </c>
      <c r="V361" s="1"/>
      <c r="W361" s="1"/>
      <c r="X361" s="33" t="e">
        <f t="shared" si="2580"/>
        <v>#DIV/0!</v>
      </c>
      <c r="Y361" s="21">
        <f t="shared" si="2630"/>
        <v>0</v>
      </c>
      <c r="Z361" s="1"/>
      <c r="AA361" s="1"/>
      <c r="AB361" s="1"/>
      <c r="AC361" s="1"/>
      <c r="AD361" s="33" t="e">
        <f t="shared" si="2586"/>
        <v>#DIV/0!</v>
      </c>
      <c r="AE361" s="35" t="e">
        <f t="shared" si="2587"/>
        <v>#DIV/0!</v>
      </c>
    </row>
    <row r="362" spans="2:31">
      <c r="B362" s="183"/>
      <c r="C362" s="216"/>
      <c r="D362" s="188"/>
      <c r="E362" s="231" t="s">
        <v>39</v>
      </c>
      <c r="F362" s="231"/>
      <c r="G362" s="232"/>
      <c r="H362" s="233"/>
      <c r="I362" s="27">
        <f t="shared" si="2624"/>
        <v>0</v>
      </c>
      <c r="J362" s="21">
        <f t="shared" si="2625"/>
        <v>0</v>
      </c>
      <c r="K362" s="21">
        <f t="shared" si="2626"/>
        <v>0</v>
      </c>
      <c r="L362" s="1"/>
      <c r="M362" s="1"/>
      <c r="N362" s="1"/>
      <c r="O362" s="1"/>
      <c r="P362" s="1"/>
      <c r="Q362" s="22">
        <f t="shared" si="2627"/>
        <v>0</v>
      </c>
      <c r="R362" s="2"/>
      <c r="S362" s="3"/>
      <c r="T362" s="24">
        <f t="shared" si="2628"/>
        <v>0</v>
      </c>
      <c r="U362" s="21">
        <f t="shared" si="2629"/>
        <v>0</v>
      </c>
      <c r="V362" s="1"/>
      <c r="W362" s="1"/>
      <c r="X362" s="33" t="e">
        <f t="shared" si="2580"/>
        <v>#DIV/0!</v>
      </c>
      <c r="Y362" s="21">
        <f t="shared" si="2630"/>
        <v>0</v>
      </c>
      <c r="Z362" s="1"/>
      <c r="AA362" s="1"/>
      <c r="AB362" s="1"/>
      <c r="AC362" s="1"/>
      <c r="AD362" s="33" t="e">
        <f t="shared" si="2586"/>
        <v>#DIV/0!</v>
      </c>
      <c r="AE362" s="35" t="e">
        <f t="shared" si="2587"/>
        <v>#DIV/0!</v>
      </c>
    </row>
    <row r="363" spans="2:31">
      <c r="B363" s="183"/>
      <c r="C363" s="216"/>
      <c r="D363" s="188"/>
      <c r="E363" s="231" t="s">
        <v>28</v>
      </c>
      <c r="F363" s="231"/>
      <c r="G363" s="232"/>
      <c r="H363" s="233"/>
      <c r="I363" s="27">
        <f t="shared" si="2624"/>
        <v>0</v>
      </c>
      <c r="J363" s="21">
        <f t="shared" si="2625"/>
        <v>0</v>
      </c>
      <c r="K363" s="21">
        <f t="shared" si="2626"/>
        <v>0</v>
      </c>
      <c r="L363" s="1"/>
      <c r="M363" s="1"/>
      <c r="N363" s="1"/>
      <c r="O363" s="1"/>
      <c r="P363" s="1"/>
      <c r="Q363" s="22">
        <f t="shared" si="2627"/>
        <v>0</v>
      </c>
      <c r="R363" s="2"/>
      <c r="S363" s="3"/>
      <c r="T363" s="24">
        <f t="shared" si="2628"/>
        <v>0</v>
      </c>
      <c r="U363" s="21">
        <f t="shared" si="2629"/>
        <v>0</v>
      </c>
      <c r="V363" s="134"/>
      <c r="W363" s="134"/>
      <c r="X363" s="33" t="e">
        <f t="shared" si="2580"/>
        <v>#DIV/0!</v>
      </c>
      <c r="Y363" s="21">
        <f t="shared" si="2630"/>
        <v>0</v>
      </c>
      <c r="Z363" s="1"/>
      <c r="AA363" s="1"/>
      <c r="AB363" s="1"/>
      <c r="AC363" s="1"/>
      <c r="AD363" s="33" t="e">
        <f t="shared" si="2586"/>
        <v>#DIV/0!</v>
      </c>
      <c r="AE363" s="35" t="e">
        <f t="shared" si="2587"/>
        <v>#DIV/0!</v>
      </c>
    </row>
    <row r="364" spans="2:31">
      <c r="B364" s="183"/>
      <c r="C364" s="216"/>
      <c r="D364" s="188"/>
      <c r="E364" s="148" t="s">
        <v>29</v>
      </c>
      <c r="F364" s="148"/>
      <c r="G364" s="149"/>
      <c r="H364" s="150"/>
      <c r="I364" s="27">
        <f t="shared" si="2624"/>
        <v>0</v>
      </c>
      <c r="J364" s="21">
        <f t="shared" si="2625"/>
        <v>0</v>
      </c>
      <c r="K364" s="21">
        <f t="shared" si="2626"/>
        <v>0</v>
      </c>
      <c r="L364" s="1"/>
      <c r="M364" s="1"/>
      <c r="N364" s="1"/>
      <c r="O364" s="1"/>
      <c r="P364" s="1"/>
      <c r="Q364" s="22">
        <f t="shared" si="2627"/>
        <v>0</v>
      </c>
      <c r="R364" s="2"/>
      <c r="S364" s="3"/>
      <c r="T364" s="24">
        <f t="shared" si="2628"/>
        <v>0</v>
      </c>
      <c r="U364" s="21">
        <f t="shared" si="2629"/>
        <v>0</v>
      </c>
      <c r="V364" s="2"/>
      <c r="W364" s="2"/>
      <c r="X364" s="25" t="e">
        <f t="shared" si="2580"/>
        <v>#DIV/0!</v>
      </c>
      <c r="Y364" s="21">
        <f t="shared" si="2630"/>
        <v>0</v>
      </c>
      <c r="Z364" s="2"/>
      <c r="AA364" s="2"/>
      <c r="AB364" s="2"/>
      <c r="AC364" s="2"/>
      <c r="AD364" s="25" t="e">
        <f t="shared" si="2586"/>
        <v>#DIV/0!</v>
      </c>
      <c r="AE364" s="26" t="e">
        <f t="shared" si="2587"/>
        <v>#DIV/0!</v>
      </c>
    </row>
    <row r="365" spans="2:31">
      <c r="B365" s="183"/>
      <c r="C365" s="216"/>
      <c r="D365" s="189"/>
      <c r="E365" s="151" t="s">
        <v>38</v>
      </c>
      <c r="F365" s="151"/>
      <c r="G365" s="151"/>
      <c r="H365" s="152"/>
      <c r="I365" s="27">
        <f>SUM(I356,I362,I364)</f>
        <v>0</v>
      </c>
      <c r="J365" s="22">
        <f t="shared" ref="J365" si="2631">SUM(J356,J362,J364)</f>
        <v>0</v>
      </c>
      <c r="K365" s="22">
        <f>SUM(K356,K362,K364)</f>
        <v>0</v>
      </c>
      <c r="L365" s="22">
        <f t="shared" ref="L365" si="2632">SUM(L356,L362,L364)</f>
        <v>0</v>
      </c>
      <c r="M365" s="22">
        <f t="shared" ref="M365" si="2633">SUM(M356,M362,M364)</f>
        <v>0</v>
      </c>
      <c r="N365" s="22">
        <f t="shared" ref="N365" si="2634">SUM(N356,N362,N364)</f>
        <v>0</v>
      </c>
      <c r="O365" s="22">
        <f t="shared" ref="O365" si="2635">SUM(O356,O362,O364)</f>
        <v>0</v>
      </c>
      <c r="P365" s="22">
        <f t="shared" ref="P365" si="2636">SUM(P356,P362,P364)</f>
        <v>0</v>
      </c>
      <c r="Q365" s="22">
        <f t="shared" ref="Q365" si="2637">SUM(Q356,Q362,Q364)</f>
        <v>0</v>
      </c>
      <c r="R365" s="21">
        <f t="shared" ref="R365" si="2638">SUM(R356,R362,R364)</f>
        <v>0</v>
      </c>
      <c r="S365" s="23">
        <f t="shared" ref="S365" si="2639">SUM(S356,S362,S364)</f>
        <v>0</v>
      </c>
      <c r="T365" s="24">
        <f t="shared" ref="T365" si="2640">SUM(T356,T362,T364)</f>
        <v>0</v>
      </c>
      <c r="U365" s="21">
        <f t="shared" ref="U365" si="2641">SUM(U356,U362,U364)</f>
        <v>0</v>
      </c>
      <c r="V365" s="21">
        <f t="shared" ref="V365" si="2642">SUM(V356,V362,V364)</f>
        <v>0</v>
      </c>
      <c r="W365" s="21">
        <f t="shared" ref="W365" si="2643">SUM(W356,W362,W364)</f>
        <v>0</v>
      </c>
      <c r="X365" s="25" t="e">
        <f t="shared" si="2580"/>
        <v>#DIV/0!</v>
      </c>
      <c r="Y365" s="21">
        <f>SUM(Y356,Y362,Y364)</f>
        <v>0</v>
      </c>
      <c r="Z365" s="21">
        <f t="shared" ref="Z365" si="2644">SUM(Z356,Z362,Z364)</f>
        <v>0</v>
      </c>
      <c r="AA365" s="21">
        <f t="shared" ref="AA365" si="2645">SUM(AA356,AA362,AA364)</f>
        <v>0</v>
      </c>
      <c r="AB365" s="21">
        <f t="shared" ref="AB365" si="2646">SUM(AB356,AB362,AB364)</f>
        <v>0</v>
      </c>
      <c r="AC365" s="21">
        <f t="shared" ref="AC365" si="2647">SUM(AC356,AC362,AC364)</f>
        <v>0</v>
      </c>
      <c r="AD365" s="25" t="e">
        <f t="shared" si="2586"/>
        <v>#DIV/0!</v>
      </c>
      <c r="AE365" s="26" t="e">
        <f t="shared" si="2587"/>
        <v>#DIV/0!</v>
      </c>
    </row>
    <row r="366" spans="2:31" ht="16.5" customHeight="1">
      <c r="B366" s="183"/>
      <c r="C366" s="216"/>
      <c r="D366" s="153" t="s">
        <v>25</v>
      </c>
      <c r="E366" s="155" t="s">
        <v>26</v>
      </c>
      <c r="F366" s="155"/>
      <c r="G366" s="155"/>
      <c r="H366" s="156"/>
      <c r="I366" s="27">
        <f t="shared" ref="I366:I367" si="2648">SUM(J366,Q366)</f>
        <v>0</v>
      </c>
      <c r="J366" s="21">
        <f t="shared" ref="J366:J367" si="2649">SUM(K366,N366,O366,P366)</f>
        <v>0</v>
      </c>
      <c r="K366" s="21">
        <f t="shared" ref="K366:K367" si="2650">SUM(L366:M366)</f>
        <v>0</v>
      </c>
      <c r="L366" s="2"/>
      <c r="M366" s="2"/>
      <c r="N366" s="2"/>
      <c r="O366" s="2"/>
      <c r="P366" s="2"/>
      <c r="Q366" s="21">
        <f t="shared" ref="Q366:Q367" si="2651">SUM(R366:S366)</f>
        <v>0</v>
      </c>
      <c r="R366" s="2"/>
      <c r="S366" s="3"/>
      <c r="T366" s="28">
        <f t="shared" ref="T366:T367" si="2652">SUM(U366,Y366)</f>
        <v>0</v>
      </c>
      <c r="U366" s="21">
        <f t="shared" ref="U366:U367" si="2653">SUM(V366:W366)</f>
        <v>0</v>
      </c>
      <c r="V366" s="2"/>
      <c r="W366" s="2"/>
      <c r="X366" s="25" t="e">
        <f t="shared" si="2580"/>
        <v>#DIV/0!</v>
      </c>
      <c r="Y366" s="21">
        <f t="shared" ref="Y366:Y367" si="2654">SUM(Z366:AC366)</f>
        <v>0</v>
      </c>
      <c r="Z366" s="2"/>
      <c r="AA366" s="2"/>
      <c r="AB366" s="2"/>
      <c r="AC366" s="2"/>
      <c r="AD366" s="25" t="e">
        <f t="shared" si="2586"/>
        <v>#DIV/0!</v>
      </c>
      <c r="AE366" s="26" t="e">
        <f t="shared" si="2587"/>
        <v>#DIV/0!</v>
      </c>
    </row>
    <row r="367" spans="2:31">
      <c r="B367" s="183"/>
      <c r="C367" s="216"/>
      <c r="D367" s="154"/>
      <c r="E367" s="157" t="s">
        <v>27</v>
      </c>
      <c r="F367" s="158"/>
      <c r="G367" s="158"/>
      <c r="H367" s="159"/>
      <c r="I367" s="27">
        <f t="shared" si="2648"/>
        <v>0</v>
      </c>
      <c r="J367" s="21">
        <f t="shared" si="2649"/>
        <v>0</v>
      </c>
      <c r="K367" s="21">
        <f t="shared" si="2650"/>
        <v>0</v>
      </c>
      <c r="L367" s="2"/>
      <c r="M367" s="2"/>
      <c r="N367" s="2"/>
      <c r="O367" s="2"/>
      <c r="P367" s="2"/>
      <c r="Q367" s="21">
        <f t="shared" si="2651"/>
        <v>0</v>
      </c>
      <c r="R367" s="2"/>
      <c r="S367" s="3"/>
      <c r="T367" s="28">
        <f t="shared" si="2652"/>
        <v>0</v>
      </c>
      <c r="U367" s="21">
        <f t="shared" si="2653"/>
        <v>0</v>
      </c>
      <c r="V367" s="2"/>
      <c r="W367" s="2"/>
      <c r="X367" s="25" t="e">
        <f t="shared" si="2580"/>
        <v>#DIV/0!</v>
      </c>
      <c r="Y367" s="21">
        <f t="shared" si="2654"/>
        <v>0</v>
      </c>
      <c r="Z367" s="2"/>
      <c r="AA367" s="2"/>
      <c r="AB367" s="2"/>
      <c r="AC367" s="2"/>
      <c r="AD367" s="25" t="e">
        <f t="shared" si="2586"/>
        <v>#DIV/0!</v>
      </c>
      <c r="AE367" s="26" t="e">
        <f t="shared" si="2587"/>
        <v>#DIV/0!</v>
      </c>
    </row>
    <row r="368" spans="2:31" ht="16.5" customHeight="1">
      <c r="B368" s="183"/>
      <c r="C368" s="217"/>
      <c r="D368" s="142" t="s">
        <v>40</v>
      </c>
      <c r="E368" s="143"/>
      <c r="F368" s="143"/>
      <c r="G368" s="143"/>
      <c r="H368" s="144"/>
      <c r="I368" s="27">
        <f>SUM(I356,I362,I364,I366:I367)</f>
        <v>0</v>
      </c>
      <c r="J368" s="21">
        <f t="shared" ref="J368" si="2655">SUM(J356,J362,J364,J366:J367)</f>
        <v>0</v>
      </c>
      <c r="K368" s="21">
        <f t="shared" ref="K368" si="2656">SUM(K356,K362,K364,K366:K367)</f>
        <v>0</v>
      </c>
      <c r="L368" s="21">
        <f t="shared" ref="L368" si="2657">SUM(L356,L362,L364,L366:L367)</f>
        <v>0</v>
      </c>
      <c r="M368" s="21">
        <f t="shared" ref="M368" si="2658">SUM(M356,M362,M364,M366:M367)</f>
        <v>0</v>
      </c>
      <c r="N368" s="21">
        <f t="shared" ref="N368" si="2659">SUM(N356,N362,N364,N366:N367)</f>
        <v>0</v>
      </c>
      <c r="O368" s="21">
        <f t="shared" ref="O368" si="2660">SUM(O356,O362,O364,O366:O367)</f>
        <v>0</v>
      </c>
      <c r="P368" s="21">
        <f t="shared" ref="P368" si="2661">SUM(P356,P362,P364,P366:P367)</f>
        <v>0</v>
      </c>
      <c r="Q368" s="21">
        <f t="shared" ref="Q368" si="2662">SUM(Q356,Q362,Q364,Q366:Q367)</f>
        <v>0</v>
      </c>
      <c r="R368" s="21">
        <f t="shared" ref="R368" si="2663">SUM(R356,R362,R364,R366:R367)</f>
        <v>0</v>
      </c>
      <c r="S368" s="23">
        <f t="shared" ref="S368" si="2664">SUM(S356,S362,S364,S366:S367)</f>
        <v>0</v>
      </c>
      <c r="T368" s="28">
        <f t="shared" ref="T368" si="2665">SUM(T356,T362,T364,T366:T367)</f>
        <v>0</v>
      </c>
      <c r="U368" s="21">
        <f t="shared" ref="U368" si="2666">SUM(U356,U362,U364,U366:U367)</f>
        <v>0</v>
      </c>
      <c r="V368" s="21">
        <f t="shared" ref="V368" si="2667">SUM(V356,V362,V364,V366:V367)</f>
        <v>0</v>
      </c>
      <c r="W368" s="21">
        <f t="shared" ref="W368" si="2668">SUM(W356,W362,W364,W366:W367)</f>
        <v>0</v>
      </c>
      <c r="X368" s="25" t="e">
        <f t="shared" si="2580"/>
        <v>#DIV/0!</v>
      </c>
      <c r="Y368" s="21">
        <f>SUM(Y356,Y362,Y364,Y366:Y367)</f>
        <v>0</v>
      </c>
      <c r="Z368" s="21">
        <f t="shared" ref="Z368" si="2669">SUM(Z356,Z362,Z364,Z366:Z367)</f>
        <v>0</v>
      </c>
      <c r="AA368" s="21">
        <f t="shared" ref="AA368" si="2670">SUM(AA356,AA362,AA364,AA366:AA367)</f>
        <v>0</v>
      </c>
      <c r="AB368" s="21">
        <f t="shared" ref="AB368" si="2671">SUM(AB356,AB362,AB364,AB366:AB367)</f>
        <v>0</v>
      </c>
      <c r="AC368" s="21">
        <f t="shared" ref="AC368" si="2672">SUM(AC356,AC362,AC364,AC366:AC367)</f>
        <v>0</v>
      </c>
      <c r="AD368" s="25" t="e">
        <f t="shared" si="2586"/>
        <v>#DIV/0!</v>
      </c>
      <c r="AE368" s="26" t="e">
        <f t="shared" si="2587"/>
        <v>#DIV/0!</v>
      </c>
    </row>
    <row r="369" spans="2:31" ht="17.25" thickBot="1">
      <c r="B369" s="184"/>
      <c r="C369" s="145" t="s">
        <v>41</v>
      </c>
      <c r="D369" s="146"/>
      <c r="E369" s="146"/>
      <c r="F369" s="146"/>
      <c r="G369" s="146"/>
      <c r="H369" s="147"/>
      <c r="I369" s="29">
        <f t="shared" ref="I369" si="2673">SUM(J369,Q369)</f>
        <v>0</v>
      </c>
      <c r="J369" s="30">
        <f t="shared" ref="J369" si="2674">SUM(K369,N369,O369,P369)</f>
        <v>0</v>
      </c>
      <c r="K369" s="30">
        <f t="shared" ref="K369" si="2675">SUM(L369:M369)</f>
        <v>0</v>
      </c>
      <c r="L369" s="4"/>
      <c r="M369" s="4"/>
      <c r="N369" s="4"/>
      <c r="O369" s="4"/>
      <c r="P369" s="4"/>
      <c r="Q369" s="31">
        <f t="shared" ref="Q369" si="2676">SUM(R369:S369)</f>
        <v>0</v>
      </c>
      <c r="R369" s="4"/>
      <c r="S369" s="5"/>
      <c r="T369" s="32">
        <f t="shared" ref="T369" si="2677">SUM(U369,Y369)</f>
        <v>0</v>
      </c>
      <c r="U369" s="31">
        <f t="shared" ref="U369" si="2678">SUM(V369:W369)</f>
        <v>0</v>
      </c>
      <c r="V369" s="4"/>
      <c r="W369" s="4"/>
      <c r="X369" s="34" t="e">
        <f t="shared" si="2580"/>
        <v>#DIV/0!</v>
      </c>
      <c r="Y369" s="31">
        <f t="shared" ref="Y369" si="2679">SUM(Z369:AC369)</f>
        <v>0</v>
      </c>
      <c r="Z369" s="4"/>
      <c r="AA369" s="4"/>
      <c r="AB369" s="4"/>
      <c r="AC369" s="4"/>
      <c r="AD369" s="34" t="e">
        <f t="shared" si="2586"/>
        <v>#DIV/0!</v>
      </c>
      <c r="AE369" s="36" t="e">
        <f t="shared" si="2587"/>
        <v>#DIV/0!</v>
      </c>
    </row>
    <row r="370" spans="2:31">
      <c r="B370" s="182" t="s">
        <v>158</v>
      </c>
      <c r="C370" s="215" t="s">
        <v>19</v>
      </c>
      <c r="D370" s="185" t="s">
        <v>35</v>
      </c>
      <c r="E370" s="185"/>
      <c r="F370" s="185"/>
      <c r="G370" s="185"/>
      <c r="H370" s="186"/>
      <c r="I370" s="117">
        <f>SUM(I371,I383,I384)</f>
        <v>0</v>
      </c>
      <c r="J370" s="115">
        <f t="shared" ref="J370" si="2680">SUM(J371,J383,J384)</f>
        <v>0</v>
      </c>
      <c r="K370" s="115">
        <f t="shared" ref="K370" si="2681">SUM(K371,K383,K384)</f>
        <v>0</v>
      </c>
      <c r="L370" s="115">
        <f t="shared" ref="L370" si="2682">SUM(L371,L383,L384)</f>
        <v>0</v>
      </c>
      <c r="M370" s="115">
        <f t="shared" ref="M370" si="2683">SUM(M371,M383,M384)</f>
        <v>0</v>
      </c>
      <c r="N370" s="115">
        <f t="shared" ref="N370" si="2684">SUM(N371,N383,N384)</f>
        <v>0</v>
      </c>
      <c r="O370" s="115">
        <f t="shared" ref="O370" si="2685">SUM(O371,O383,O384)</f>
        <v>0</v>
      </c>
      <c r="P370" s="115">
        <f t="shared" ref="P370" si="2686">SUM(P371,P383,P384)</f>
        <v>0</v>
      </c>
      <c r="Q370" s="118">
        <f t="shared" ref="Q370" si="2687">SUM(Q371,Q383,Q384)</f>
        <v>0</v>
      </c>
      <c r="R370" s="115">
        <f t="shared" ref="R370" si="2688">SUM(R371,R383,R384)</f>
        <v>0</v>
      </c>
      <c r="S370" s="119">
        <f t="shared" ref="S370" si="2689">SUM(S371,S383,S384)</f>
        <v>0</v>
      </c>
      <c r="T370" s="17">
        <f t="shared" ref="T370" si="2690">SUM(T371,T383,T384)</f>
        <v>0</v>
      </c>
      <c r="U370" s="16">
        <f t="shared" ref="U370" si="2691">SUM(U371,U383,U384)</f>
        <v>0</v>
      </c>
      <c r="V370" s="16">
        <f t="shared" ref="V370" si="2692">SUM(V371,V383,V384)</f>
        <v>0</v>
      </c>
      <c r="W370" s="16">
        <f t="shared" ref="W370" si="2693">SUM(W371,W383,W384)</f>
        <v>0</v>
      </c>
      <c r="X370" s="18" t="e">
        <f>U370/K370</f>
        <v>#DIV/0!</v>
      </c>
      <c r="Y370" s="16">
        <f t="shared" ref="Y370" si="2694">SUM(Y371,Y383,Y384)</f>
        <v>0</v>
      </c>
      <c r="Z370" s="16">
        <f t="shared" ref="Z370" si="2695">SUM(Z371,Z383,Z384)</f>
        <v>0</v>
      </c>
      <c r="AA370" s="16">
        <f t="shared" ref="AA370" si="2696">SUM(AA371,AA383,AA384)</f>
        <v>0</v>
      </c>
      <c r="AB370" s="16">
        <f t="shared" ref="AB370" si="2697">SUM(AB371,AB383,AB384)</f>
        <v>0</v>
      </c>
      <c r="AC370" s="16">
        <f>SUM(AC371,AC383,AC384)</f>
        <v>0</v>
      </c>
      <c r="AD370" s="18" t="e">
        <f>Y370/K370</f>
        <v>#DIV/0!</v>
      </c>
      <c r="AE370" s="19" t="e">
        <f>T370/K370</f>
        <v>#DIV/0!</v>
      </c>
    </row>
    <row r="371" spans="2:31">
      <c r="B371" s="183"/>
      <c r="C371" s="216"/>
      <c r="D371" s="187" t="s">
        <v>24</v>
      </c>
      <c r="E371" s="190" t="s">
        <v>34</v>
      </c>
      <c r="F371" s="190"/>
      <c r="G371" s="190"/>
      <c r="H371" s="191"/>
      <c r="I371" s="20">
        <f>SUM(I372,I379:I381)</f>
        <v>0</v>
      </c>
      <c r="J371" s="21">
        <f t="shared" ref="J371" si="2698">SUM(J372,J379:J381)</f>
        <v>0</v>
      </c>
      <c r="K371" s="21">
        <f t="shared" ref="K371" si="2699">SUM(K372,K379:K381)</f>
        <v>0</v>
      </c>
      <c r="L371" s="21">
        <f t="shared" ref="L371" si="2700">SUM(L372,L379:L381)</f>
        <v>0</v>
      </c>
      <c r="M371" s="21">
        <f t="shared" ref="M371" si="2701">SUM(M372,M379:M381)</f>
        <v>0</v>
      </c>
      <c r="N371" s="21">
        <f t="shared" ref="N371" si="2702">SUM(N372,N379:N381)</f>
        <v>0</v>
      </c>
      <c r="O371" s="21">
        <f t="shared" ref="O371" si="2703">SUM(O372,O379:O381)</f>
        <v>0</v>
      </c>
      <c r="P371" s="21">
        <f t="shared" ref="P371" si="2704">SUM(P372,P379:P381)</f>
        <v>0</v>
      </c>
      <c r="Q371" s="22">
        <f t="shared" ref="Q371" si="2705">SUM(Q372,Q379:Q381)</f>
        <v>0</v>
      </c>
      <c r="R371" s="21">
        <f t="shared" ref="R371" si="2706">SUM(R372,R379:R381)</f>
        <v>0</v>
      </c>
      <c r="S371" s="23">
        <f t="shared" ref="S371" si="2707">SUM(S372,S379:S381)</f>
        <v>0</v>
      </c>
      <c r="T371" s="24">
        <f t="shared" ref="T371" si="2708">SUM(T372,T379:T381)</f>
        <v>0</v>
      </c>
      <c r="U371" s="21">
        <f t="shared" ref="U371" si="2709">SUM(U372,U379:U381)</f>
        <v>0</v>
      </c>
      <c r="V371" s="21">
        <f t="shared" ref="V371" si="2710">SUM(V372,V379:V381)</f>
        <v>0</v>
      </c>
      <c r="W371" s="21">
        <f t="shared" ref="W371" si="2711">SUM(W372,W379:W381)</f>
        <v>0</v>
      </c>
      <c r="X371" s="25" t="e">
        <f t="shared" ref="X371:X386" si="2712">U371/K371</f>
        <v>#DIV/0!</v>
      </c>
      <c r="Y371" s="21">
        <f t="shared" ref="Y371" si="2713">SUM(Y372,Y379:Y381)</f>
        <v>0</v>
      </c>
      <c r="Z371" s="21">
        <f t="shared" ref="Z371" si="2714">SUM(Z372,Z379:Z381)</f>
        <v>0</v>
      </c>
      <c r="AA371" s="21">
        <f t="shared" ref="AA371" si="2715">SUM(AA372,AA379:AA381)</f>
        <v>0</v>
      </c>
      <c r="AB371" s="21">
        <f t="shared" ref="AB371" si="2716">SUM(AB372,AB379:AB381)</f>
        <v>0</v>
      </c>
      <c r="AC371" s="21">
        <f t="shared" ref="AC371" si="2717">SUM(AC372,AC379:AC381)</f>
        <v>0</v>
      </c>
      <c r="AD371" s="25" t="e">
        <f t="shared" ref="AD371:AD386" si="2718">Y371/K371</f>
        <v>#DIV/0!</v>
      </c>
      <c r="AE371" s="26" t="e">
        <f t="shared" ref="AE371:AE386" si="2719">T371/K371</f>
        <v>#DIV/0!</v>
      </c>
    </row>
    <row r="372" spans="2:31">
      <c r="B372" s="183"/>
      <c r="C372" s="216"/>
      <c r="D372" s="188"/>
      <c r="E372" s="192" t="s">
        <v>20</v>
      </c>
      <c r="F372" s="195" t="s">
        <v>37</v>
      </c>
      <c r="G372" s="195"/>
      <c r="H372" s="196"/>
      <c r="I372" s="27">
        <f>SUM(I373,I378)</f>
        <v>0</v>
      </c>
      <c r="J372" s="21">
        <f t="shared" ref="J372" si="2720">SUM(J373,J378)</f>
        <v>0</v>
      </c>
      <c r="K372" s="21">
        <f t="shared" ref="K372" si="2721">SUM(K373,K378)</f>
        <v>0</v>
      </c>
      <c r="L372" s="21">
        <f t="shared" ref="L372" si="2722">SUM(L373,L378)</f>
        <v>0</v>
      </c>
      <c r="M372" s="21">
        <f t="shared" ref="M372" si="2723">SUM(M373,M378)</f>
        <v>0</v>
      </c>
      <c r="N372" s="21">
        <f t="shared" ref="N372" si="2724">SUM(N373,N378)</f>
        <v>0</v>
      </c>
      <c r="O372" s="21">
        <f t="shared" ref="O372" si="2725">SUM(O373,O378)</f>
        <v>0</v>
      </c>
      <c r="P372" s="21">
        <f t="shared" ref="P372" si="2726">SUM(P373,P378)</f>
        <v>0</v>
      </c>
      <c r="Q372" s="21">
        <f t="shared" ref="Q372" si="2727">SUM(Q373,Q378)</f>
        <v>0</v>
      </c>
      <c r="R372" s="21">
        <f t="shared" ref="R372" si="2728">SUM(R373,R378)</f>
        <v>0</v>
      </c>
      <c r="S372" s="23">
        <f t="shared" ref="S372" si="2729">SUM(S373,S378)</f>
        <v>0</v>
      </c>
      <c r="T372" s="23">
        <f>SUM(T373,T378)</f>
        <v>0</v>
      </c>
      <c r="U372" s="23">
        <f t="shared" ref="U372" si="2730">SUM(U373,U378)</f>
        <v>0</v>
      </c>
      <c r="V372" s="23">
        <f t="shared" ref="V372" si="2731">SUM(V373,V378)</f>
        <v>0</v>
      </c>
      <c r="W372" s="23">
        <f t="shared" ref="W372" si="2732">SUM(W373,W378)</f>
        <v>0</v>
      </c>
      <c r="X372" s="25" t="e">
        <f t="shared" si="2712"/>
        <v>#DIV/0!</v>
      </c>
      <c r="Y372" s="23">
        <f t="shared" ref="Y372" si="2733">SUM(Y373,Y378)</f>
        <v>0</v>
      </c>
      <c r="Z372" s="23">
        <f t="shared" ref="Z372" si="2734">SUM(Z373,Z378)</f>
        <v>0</v>
      </c>
      <c r="AA372" s="23">
        <f t="shared" ref="AA372" si="2735">SUM(AA373,AA378)</f>
        <v>0</v>
      </c>
      <c r="AB372" s="23">
        <f t="shared" ref="AB372" si="2736">SUM(AB373,AB378)</f>
        <v>0</v>
      </c>
      <c r="AC372" s="23">
        <f t="shared" ref="AC372" si="2737">SUM(AC373,AC378)</f>
        <v>0</v>
      </c>
      <c r="AD372" s="25" t="e">
        <f t="shared" si="2718"/>
        <v>#DIV/0!</v>
      </c>
      <c r="AE372" s="26" t="e">
        <f t="shared" si="2719"/>
        <v>#DIV/0!</v>
      </c>
    </row>
    <row r="373" spans="2:31">
      <c r="B373" s="183"/>
      <c r="C373" s="216"/>
      <c r="D373" s="188"/>
      <c r="E373" s="193"/>
      <c r="F373" s="197" t="s">
        <v>21</v>
      </c>
      <c r="G373" s="200" t="s">
        <v>36</v>
      </c>
      <c r="H373" s="201"/>
      <c r="I373" s="27">
        <f>SUM(I374:I377)</f>
        <v>0</v>
      </c>
      <c r="J373" s="21">
        <f t="shared" ref="J373" si="2738">SUM(J374:J377)</f>
        <v>0</v>
      </c>
      <c r="K373" s="21">
        <f t="shared" ref="K373" si="2739">SUM(K374:K377)</f>
        <v>0</v>
      </c>
      <c r="L373" s="21">
        <f t="shared" ref="L373" si="2740">SUM(L374:L377)</f>
        <v>0</v>
      </c>
      <c r="M373" s="21">
        <f t="shared" ref="M373" si="2741">SUM(M374:M377)</f>
        <v>0</v>
      </c>
      <c r="N373" s="21">
        <f t="shared" ref="N373" si="2742">SUM(N374:N377)</f>
        <v>0</v>
      </c>
      <c r="O373" s="21">
        <f t="shared" ref="O373" si="2743">SUM(O374:O377)</f>
        <v>0</v>
      </c>
      <c r="P373" s="21">
        <f t="shared" ref="P373" si="2744">SUM(P374:P377)</f>
        <v>0</v>
      </c>
      <c r="Q373" s="21">
        <f t="shared" ref="Q373" si="2745">SUM(Q374:Q377)</f>
        <v>0</v>
      </c>
      <c r="R373" s="21">
        <f t="shared" ref="R373" si="2746">SUM(R374:R377)</f>
        <v>0</v>
      </c>
      <c r="S373" s="23">
        <f t="shared" ref="S373" si="2747">SUM(S374:S377)</f>
        <v>0</v>
      </c>
      <c r="T373" s="28">
        <f t="shared" ref="T373" si="2748">SUM(T374:T377)</f>
        <v>0</v>
      </c>
      <c r="U373" s="21">
        <f t="shared" ref="U373" si="2749">SUM(U374:U377)</f>
        <v>0</v>
      </c>
      <c r="V373" s="21">
        <f t="shared" ref="V373" si="2750">SUM(V374:V377)</f>
        <v>0</v>
      </c>
      <c r="W373" s="21">
        <f t="shared" ref="W373" si="2751">SUM(W374:W377)</f>
        <v>0</v>
      </c>
      <c r="X373" s="25" t="e">
        <f t="shared" si="2712"/>
        <v>#DIV/0!</v>
      </c>
      <c r="Y373" s="21">
        <f>SUM(Y374:Y377)</f>
        <v>0</v>
      </c>
      <c r="Z373" s="21">
        <f t="shared" ref="Z373" si="2752">SUM(Z374:Z377)</f>
        <v>0</v>
      </c>
      <c r="AA373" s="21">
        <f t="shared" ref="AA373" si="2753">SUM(AA374:AA377)</f>
        <v>0</v>
      </c>
      <c r="AB373" s="21">
        <f t="shared" ref="AB373" si="2754">SUM(AB374:AB377)</f>
        <v>0</v>
      </c>
      <c r="AC373" s="21">
        <f t="shared" ref="AC373" si="2755">SUM(AC374:AC377)</f>
        <v>0</v>
      </c>
      <c r="AD373" s="25" t="e">
        <f t="shared" si="2718"/>
        <v>#DIV/0!</v>
      </c>
      <c r="AE373" s="26" t="e">
        <f t="shared" si="2719"/>
        <v>#DIV/0!</v>
      </c>
    </row>
    <row r="374" spans="2:31">
      <c r="B374" s="183"/>
      <c r="C374" s="216"/>
      <c r="D374" s="188"/>
      <c r="E374" s="193"/>
      <c r="F374" s="198"/>
      <c r="G374" s="222" t="s">
        <v>32</v>
      </c>
      <c r="H374" s="223"/>
      <c r="I374" s="27">
        <f t="shared" ref="I374:I381" si="2756">SUM(J374,Q374)</f>
        <v>0</v>
      </c>
      <c r="J374" s="21">
        <f t="shared" ref="J374:J381" si="2757">SUM(K374,N374,O374,P374)</f>
        <v>0</v>
      </c>
      <c r="K374" s="21">
        <f t="shared" ref="K374:K381" si="2758">SUM(L374:M374)</f>
        <v>0</v>
      </c>
      <c r="L374" s="1"/>
      <c r="M374" s="1"/>
      <c r="N374" s="1"/>
      <c r="O374" s="1"/>
      <c r="P374" s="1"/>
      <c r="Q374" s="22">
        <f t="shared" ref="Q374:Q381" si="2759">SUM(R374:S374)</f>
        <v>0</v>
      </c>
      <c r="R374" s="2"/>
      <c r="S374" s="3"/>
      <c r="T374" s="24">
        <f t="shared" ref="T374:T381" si="2760">SUM(U374,Y374)</f>
        <v>0</v>
      </c>
      <c r="U374" s="21">
        <f t="shared" ref="U374:U381" si="2761">SUM(V374:W374)</f>
        <v>0</v>
      </c>
      <c r="V374" s="2"/>
      <c r="W374" s="2"/>
      <c r="X374" s="33" t="e">
        <f t="shared" si="2712"/>
        <v>#DIV/0!</v>
      </c>
      <c r="Y374" s="21">
        <f t="shared" ref="Y374:Y381" si="2762">SUM(Z374:AC374)</f>
        <v>0</v>
      </c>
      <c r="Z374" s="2"/>
      <c r="AA374" s="2"/>
      <c r="AB374" s="2"/>
      <c r="AC374" s="2"/>
      <c r="AD374" s="33" t="e">
        <f t="shared" si="2718"/>
        <v>#DIV/0!</v>
      </c>
      <c r="AE374" s="35" t="e">
        <f t="shared" si="2719"/>
        <v>#DIV/0!</v>
      </c>
    </row>
    <row r="375" spans="2:31">
      <c r="B375" s="183"/>
      <c r="C375" s="216"/>
      <c r="D375" s="188"/>
      <c r="E375" s="193"/>
      <c r="F375" s="198"/>
      <c r="G375" s="224" t="s">
        <v>31</v>
      </c>
      <c r="H375" s="15" t="s">
        <v>22</v>
      </c>
      <c r="I375" s="27">
        <f t="shared" si="2756"/>
        <v>0</v>
      </c>
      <c r="J375" s="21">
        <f t="shared" si="2757"/>
        <v>0</v>
      </c>
      <c r="K375" s="21">
        <f t="shared" si="2758"/>
        <v>0</v>
      </c>
      <c r="L375" s="1"/>
      <c r="M375" s="1"/>
      <c r="N375" s="1"/>
      <c r="O375" s="1"/>
      <c r="P375" s="1"/>
      <c r="Q375" s="22">
        <f t="shared" si="2759"/>
        <v>0</v>
      </c>
      <c r="R375" s="2"/>
      <c r="S375" s="3"/>
      <c r="T375" s="24">
        <f t="shared" si="2760"/>
        <v>0</v>
      </c>
      <c r="U375" s="21">
        <f t="shared" si="2761"/>
        <v>0</v>
      </c>
      <c r="V375" s="2"/>
      <c r="W375" s="2"/>
      <c r="X375" s="33" t="e">
        <f t="shared" si="2712"/>
        <v>#DIV/0!</v>
      </c>
      <c r="Y375" s="21">
        <f t="shared" si="2762"/>
        <v>0</v>
      </c>
      <c r="Z375" s="2"/>
      <c r="AA375" s="2"/>
      <c r="AB375" s="2"/>
      <c r="AC375" s="2"/>
      <c r="AD375" s="33" t="e">
        <f t="shared" si="2718"/>
        <v>#DIV/0!</v>
      </c>
      <c r="AE375" s="35" t="e">
        <f t="shared" si="2719"/>
        <v>#DIV/0!</v>
      </c>
    </row>
    <row r="376" spans="2:31">
      <c r="B376" s="183"/>
      <c r="C376" s="216"/>
      <c r="D376" s="188"/>
      <c r="E376" s="193"/>
      <c r="F376" s="198"/>
      <c r="G376" s="225"/>
      <c r="H376" s="15" t="s">
        <v>23</v>
      </c>
      <c r="I376" s="27">
        <f t="shared" si="2756"/>
        <v>0</v>
      </c>
      <c r="J376" s="21">
        <f t="shared" si="2757"/>
        <v>0</v>
      </c>
      <c r="K376" s="21">
        <f t="shared" si="2758"/>
        <v>0</v>
      </c>
      <c r="L376" s="1"/>
      <c r="M376" s="1"/>
      <c r="N376" s="1"/>
      <c r="O376" s="1"/>
      <c r="P376" s="1"/>
      <c r="Q376" s="22">
        <f t="shared" si="2759"/>
        <v>0</v>
      </c>
      <c r="R376" s="2"/>
      <c r="S376" s="3"/>
      <c r="T376" s="24">
        <f t="shared" si="2760"/>
        <v>0</v>
      </c>
      <c r="U376" s="21">
        <f t="shared" si="2761"/>
        <v>0</v>
      </c>
      <c r="V376" s="1"/>
      <c r="W376" s="1"/>
      <c r="X376" s="33" t="e">
        <f t="shared" si="2712"/>
        <v>#DIV/0!</v>
      </c>
      <c r="Y376" s="21">
        <f t="shared" si="2762"/>
        <v>0</v>
      </c>
      <c r="Z376" s="1"/>
      <c r="AA376" s="1"/>
      <c r="AB376" s="1"/>
      <c r="AC376" s="1"/>
      <c r="AD376" s="33" t="e">
        <f t="shared" si="2718"/>
        <v>#DIV/0!</v>
      </c>
      <c r="AE376" s="35" t="e">
        <f t="shared" si="2719"/>
        <v>#DIV/0!</v>
      </c>
    </row>
    <row r="377" spans="2:31">
      <c r="B377" s="183"/>
      <c r="C377" s="216"/>
      <c r="D377" s="188"/>
      <c r="E377" s="193"/>
      <c r="F377" s="199"/>
      <c r="G377" s="226" t="s">
        <v>33</v>
      </c>
      <c r="H377" s="227"/>
      <c r="I377" s="27">
        <f t="shared" si="2756"/>
        <v>0</v>
      </c>
      <c r="J377" s="21">
        <f t="shared" si="2757"/>
        <v>0</v>
      </c>
      <c r="K377" s="21">
        <f t="shared" si="2758"/>
        <v>0</v>
      </c>
      <c r="L377" s="1"/>
      <c r="M377" s="1"/>
      <c r="N377" s="1"/>
      <c r="O377" s="1"/>
      <c r="P377" s="1"/>
      <c r="Q377" s="22">
        <f t="shared" si="2759"/>
        <v>0</v>
      </c>
      <c r="R377" s="2"/>
      <c r="S377" s="3"/>
      <c r="T377" s="24">
        <f t="shared" si="2760"/>
        <v>0</v>
      </c>
      <c r="U377" s="21">
        <f t="shared" si="2761"/>
        <v>0</v>
      </c>
      <c r="V377" s="1"/>
      <c r="W377" s="1"/>
      <c r="X377" s="33" t="e">
        <f t="shared" si="2712"/>
        <v>#DIV/0!</v>
      </c>
      <c r="Y377" s="21">
        <f t="shared" si="2762"/>
        <v>0</v>
      </c>
      <c r="Z377" s="1"/>
      <c r="AA377" s="1"/>
      <c r="AB377" s="1"/>
      <c r="AC377" s="1"/>
      <c r="AD377" s="33" t="e">
        <f t="shared" si="2718"/>
        <v>#DIV/0!</v>
      </c>
      <c r="AE377" s="35" t="e">
        <f t="shared" si="2719"/>
        <v>#DIV/0!</v>
      </c>
    </row>
    <row r="378" spans="2:31">
      <c r="B378" s="183"/>
      <c r="C378" s="216"/>
      <c r="D378" s="188"/>
      <c r="E378" s="194"/>
      <c r="F378" s="228" t="s">
        <v>30</v>
      </c>
      <c r="G378" s="229"/>
      <c r="H378" s="230"/>
      <c r="I378" s="27">
        <f t="shared" si="2756"/>
        <v>0</v>
      </c>
      <c r="J378" s="21">
        <f t="shared" si="2757"/>
        <v>0</v>
      </c>
      <c r="K378" s="21">
        <f t="shared" si="2758"/>
        <v>0</v>
      </c>
      <c r="L378" s="1"/>
      <c r="M378" s="1"/>
      <c r="N378" s="1"/>
      <c r="O378" s="1"/>
      <c r="P378" s="1"/>
      <c r="Q378" s="22">
        <f t="shared" si="2759"/>
        <v>0</v>
      </c>
      <c r="R378" s="2"/>
      <c r="S378" s="3"/>
      <c r="T378" s="24">
        <f t="shared" si="2760"/>
        <v>0</v>
      </c>
      <c r="U378" s="21">
        <f t="shared" si="2761"/>
        <v>0</v>
      </c>
      <c r="V378" s="1"/>
      <c r="W378" s="1"/>
      <c r="X378" s="33" t="e">
        <f t="shared" si="2712"/>
        <v>#DIV/0!</v>
      </c>
      <c r="Y378" s="21">
        <f t="shared" si="2762"/>
        <v>0</v>
      </c>
      <c r="Z378" s="1"/>
      <c r="AA378" s="1"/>
      <c r="AB378" s="1"/>
      <c r="AC378" s="1"/>
      <c r="AD378" s="33" t="e">
        <f t="shared" si="2718"/>
        <v>#DIV/0!</v>
      </c>
      <c r="AE378" s="35" t="e">
        <f t="shared" si="2719"/>
        <v>#DIV/0!</v>
      </c>
    </row>
    <row r="379" spans="2:31">
      <c r="B379" s="183"/>
      <c r="C379" s="216"/>
      <c r="D379" s="188"/>
      <c r="E379" s="231" t="s">
        <v>39</v>
      </c>
      <c r="F379" s="231"/>
      <c r="G379" s="232"/>
      <c r="H379" s="233"/>
      <c r="I379" s="27">
        <f t="shared" si="2756"/>
        <v>0</v>
      </c>
      <c r="J379" s="21">
        <f t="shared" si="2757"/>
        <v>0</v>
      </c>
      <c r="K379" s="21">
        <f t="shared" si="2758"/>
        <v>0</v>
      </c>
      <c r="L379" s="1"/>
      <c r="M379" s="1"/>
      <c r="N379" s="1"/>
      <c r="O379" s="1"/>
      <c r="P379" s="1"/>
      <c r="Q379" s="22">
        <f t="shared" si="2759"/>
        <v>0</v>
      </c>
      <c r="R379" s="2"/>
      <c r="S379" s="3"/>
      <c r="T379" s="24">
        <f t="shared" si="2760"/>
        <v>0</v>
      </c>
      <c r="U379" s="21">
        <f t="shared" si="2761"/>
        <v>0</v>
      </c>
      <c r="V379" s="1"/>
      <c r="W379" s="1"/>
      <c r="X379" s="33" t="e">
        <f t="shared" si="2712"/>
        <v>#DIV/0!</v>
      </c>
      <c r="Y379" s="21">
        <f t="shared" si="2762"/>
        <v>0</v>
      </c>
      <c r="Z379" s="1"/>
      <c r="AA379" s="1"/>
      <c r="AB379" s="1"/>
      <c r="AC379" s="1"/>
      <c r="AD379" s="33" t="e">
        <f t="shared" si="2718"/>
        <v>#DIV/0!</v>
      </c>
      <c r="AE379" s="35" t="e">
        <f t="shared" si="2719"/>
        <v>#DIV/0!</v>
      </c>
    </row>
    <row r="380" spans="2:31">
      <c r="B380" s="183"/>
      <c r="C380" s="216"/>
      <c r="D380" s="188"/>
      <c r="E380" s="231" t="s">
        <v>28</v>
      </c>
      <c r="F380" s="231"/>
      <c r="G380" s="232"/>
      <c r="H380" s="233"/>
      <c r="I380" s="27">
        <f t="shared" si="2756"/>
        <v>0</v>
      </c>
      <c r="J380" s="21">
        <f t="shared" si="2757"/>
        <v>0</v>
      </c>
      <c r="K380" s="21">
        <f t="shared" si="2758"/>
        <v>0</v>
      </c>
      <c r="L380" s="1"/>
      <c r="M380" s="1"/>
      <c r="N380" s="1"/>
      <c r="O380" s="1"/>
      <c r="P380" s="1"/>
      <c r="Q380" s="22">
        <f t="shared" si="2759"/>
        <v>0</v>
      </c>
      <c r="R380" s="2"/>
      <c r="S380" s="3"/>
      <c r="T380" s="24">
        <f t="shared" si="2760"/>
        <v>0</v>
      </c>
      <c r="U380" s="21">
        <f t="shared" si="2761"/>
        <v>0</v>
      </c>
      <c r="V380" s="134"/>
      <c r="W380" s="134"/>
      <c r="X380" s="33" t="e">
        <f t="shared" si="2712"/>
        <v>#DIV/0!</v>
      </c>
      <c r="Y380" s="21">
        <f t="shared" si="2762"/>
        <v>0</v>
      </c>
      <c r="Z380" s="1"/>
      <c r="AA380" s="1"/>
      <c r="AB380" s="1"/>
      <c r="AC380" s="1"/>
      <c r="AD380" s="33" t="e">
        <f t="shared" si="2718"/>
        <v>#DIV/0!</v>
      </c>
      <c r="AE380" s="35" t="e">
        <f t="shared" si="2719"/>
        <v>#DIV/0!</v>
      </c>
    </row>
    <row r="381" spans="2:31">
      <c r="B381" s="183"/>
      <c r="C381" s="216"/>
      <c r="D381" s="188"/>
      <c r="E381" s="148" t="s">
        <v>29</v>
      </c>
      <c r="F381" s="148"/>
      <c r="G381" s="149"/>
      <c r="H381" s="150"/>
      <c r="I381" s="27">
        <f t="shared" si="2756"/>
        <v>0</v>
      </c>
      <c r="J381" s="21">
        <f t="shared" si="2757"/>
        <v>0</v>
      </c>
      <c r="K381" s="21">
        <f t="shared" si="2758"/>
        <v>0</v>
      </c>
      <c r="L381" s="1"/>
      <c r="M381" s="1"/>
      <c r="N381" s="1"/>
      <c r="O381" s="1"/>
      <c r="P381" s="1"/>
      <c r="Q381" s="22">
        <f t="shared" si="2759"/>
        <v>0</v>
      </c>
      <c r="R381" s="2"/>
      <c r="S381" s="3"/>
      <c r="T381" s="24">
        <f t="shared" si="2760"/>
        <v>0</v>
      </c>
      <c r="U381" s="21">
        <f t="shared" si="2761"/>
        <v>0</v>
      </c>
      <c r="V381" s="2"/>
      <c r="W381" s="2"/>
      <c r="X381" s="25" t="e">
        <f t="shared" si="2712"/>
        <v>#DIV/0!</v>
      </c>
      <c r="Y381" s="21">
        <f t="shared" si="2762"/>
        <v>0</v>
      </c>
      <c r="Z381" s="2"/>
      <c r="AA381" s="2"/>
      <c r="AB381" s="2"/>
      <c r="AC381" s="2"/>
      <c r="AD381" s="25" t="e">
        <f t="shared" si="2718"/>
        <v>#DIV/0!</v>
      </c>
      <c r="AE381" s="26" t="e">
        <f t="shared" si="2719"/>
        <v>#DIV/0!</v>
      </c>
    </row>
    <row r="382" spans="2:31">
      <c r="B382" s="183"/>
      <c r="C382" s="216"/>
      <c r="D382" s="189"/>
      <c r="E382" s="151" t="s">
        <v>38</v>
      </c>
      <c r="F382" s="151"/>
      <c r="G382" s="151"/>
      <c r="H382" s="152"/>
      <c r="I382" s="27">
        <f>SUM(I373,I379,I381)</f>
        <v>0</v>
      </c>
      <c r="J382" s="22">
        <f t="shared" ref="J382" si="2763">SUM(J373,J379,J381)</f>
        <v>0</v>
      </c>
      <c r="K382" s="22">
        <f>SUM(K373,K379,K381)</f>
        <v>0</v>
      </c>
      <c r="L382" s="22">
        <f t="shared" ref="L382" si="2764">SUM(L373,L379,L381)</f>
        <v>0</v>
      </c>
      <c r="M382" s="22">
        <f t="shared" ref="M382" si="2765">SUM(M373,M379,M381)</f>
        <v>0</v>
      </c>
      <c r="N382" s="22">
        <f t="shared" ref="N382" si="2766">SUM(N373,N379,N381)</f>
        <v>0</v>
      </c>
      <c r="O382" s="22">
        <f t="shared" ref="O382" si="2767">SUM(O373,O379,O381)</f>
        <v>0</v>
      </c>
      <c r="P382" s="22">
        <f t="shared" ref="P382" si="2768">SUM(P373,P379,P381)</f>
        <v>0</v>
      </c>
      <c r="Q382" s="22">
        <f t="shared" ref="Q382" si="2769">SUM(Q373,Q379,Q381)</f>
        <v>0</v>
      </c>
      <c r="R382" s="21">
        <f t="shared" ref="R382" si="2770">SUM(R373,R379,R381)</f>
        <v>0</v>
      </c>
      <c r="S382" s="23">
        <f t="shared" ref="S382" si="2771">SUM(S373,S379,S381)</f>
        <v>0</v>
      </c>
      <c r="T382" s="24">
        <f t="shared" ref="T382" si="2772">SUM(T373,T379,T381)</f>
        <v>0</v>
      </c>
      <c r="U382" s="21">
        <f t="shared" ref="U382" si="2773">SUM(U373,U379,U381)</f>
        <v>0</v>
      </c>
      <c r="V382" s="21">
        <f t="shared" ref="V382" si="2774">SUM(V373,V379,V381)</f>
        <v>0</v>
      </c>
      <c r="W382" s="21">
        <f t="shared" ref="W382" si="2775">SUM(W373,W379,W381)</f>
        <v>0</v>
      </c>
      <c r="X382" s="25" t="e">
        <f t="shared" si="2712"/>
        <v>#DIV/0!</v>
      </c>
      <c r="Y382" s="21">
        <f>SUM(Y373,Y379,Y381)</f>
        <v>0</v>
      </c>
      <c r="Z382" s="21">
        <f t="shared" ref="Z382" si="2776">SUM(Z373,Z379,Z381)</f>
        <v>0</v>
      </c>
      <c r="AA382" s="21">
        <f t="shared" ref="AA382" si="2777">SUM(AA373,AA379,AA381)</f>
        <v>0</v>
      </c>
      <c r="AB382" s="21">
        <f t="shared" ref="AB382" si="2778">SUM(AB373,AB379,AB381)</f>
        <v>0</v>
      </c>
      <c r="AC382" s="21">
        <f t="shared" ref="AC382" si="2779">SUM(AC373,AC379,AC381)</f>
        <v>0</v>
      </c>
      <c r="AD382" s="25" t="e">
        <f t="shared" si="2718"/>
        <v>#DIV/0!</v>
      </c>
      <c r="AE382" s="26" t="e">
        <f t="shared" si="2719"/>
        <v>#DIV/0!</v>
      </c>
    </row>
    <row r="383" spans="2:31">
      <c r="B383" s="183"/>
      <c r="C383" s="216"/>
      <c r="D383" s="153" t="s">
        <v>25</v>
      </c>
      <c r="E383" s="155" t="s">
        <v>26</v>
      </c>
      <c r="F383" s="155"/>
      <c r="G383" s="155"/>
      <c r="H383" s="156"/>
      <c r="I383" s="27">
        <f t="shared" ref="I383:I384" si="2780">SUM(J383,Q383)</f>
        <v>0</v>
      </c>
      <c r="J383" s="21">
        <f t="shared" ref="J383:J384" si="2781">SUM(K383,N383,O383,P383)</f>
        <v>0</v>
      </c>
      <c r="K383" s="21">
        <f t="shared" ref="K383:K384" si="2782">SUM(L383:M383)</f>
        <v>0</v>
      </c>
      <c r="L383" s="2"/>
      <c r="M383" s="2"/>
      <c r="N383" s="2"/>
      <c r="O383" s="2"/>
      <c r="P383" s="2"/>
      <c r="Q383" s="21">
        <f t="shared" ref="Q383:Q384" si="2783">SUM(R383:S383)</f>
        <v>0</v>
      </c>
      <c r="R383" s="2"/>
      <c r="S383" s="3"/>
      <c r="T383" s="28">
        <f t="shared" ref="T383:T384" si="2784">SUM(U383,Y383)</f>
        <v>0</v>
      </c>
      <c r="U383" s="21">
        <f t="shared" ref="U383:U384" si="2785">SUM(V383:W383)</f>
        <v>0</v>
      </c>
      <c r="V383" s="2"/>
      <c r="W383" s="2"/>
      <c r="X383" s="25" t="e">
        <f t="shared" si="2712"/>
        <v>#DIV/0!</v>
      </c>
      <c r="Y383" s="21">
        <f t="shared" ref="Y383:Y384" si="2786">SUM(Z383:AC383)</f>
        <v>0</v>
      </c>
      <c r="Z383" s="2"/>
      <c r="AA383" s="2"/>
      <c r="AB383" s="2"/>
      <c r="AC383" s="2"/>
      <c r="AD383" s="25" t="e">
        <f t="shared" si="2718"/>
        <v>#DIV/0!</v>
      </c>
      <c r="AE383" s="26" t="e">
        <f t="shared" si="2719"/>
        <v>#DIV/0!</v>
      </c>
    </row>
    <row r="384" spans="2:31">
      <c r="B384" s="183"/>
      <c r="C384" s="216"/>
      <c r="D384" s="154"/>
      <c r="E384" s="157" t="s">
        <v>27</v>
      </c>
      <c r="F384" s="158"/>
      <c r="G384" s="158"/>
      <c r="H384" s="159"/>
      <c r="I384" s="27">
        <f t="shared" si="2780"/>
        <v>0</v>
      </c>
      <c r="J384" s="21">
        <f t="shared" si="2781"/>
        <v>0</v>
      </c>
      <c r="K384" s="21">
        <f t="shared" si="2782"/>
        <v>0</v>
      </c>
      <c r="L384" s="2"/>
      <c r="M384" s="2"/>
      <c r="N384" s="2"/>
      <c r="O384" s="2"/>
      <c r="P384" s="2"/>
      <c r="Q384" s="21">
        <f t="shared" si="2783"/>
        <v>0</v>
      </c>
      <c r="R384" s="2"/>
      <c r="S384" s="3"/>
      <c r="T384" s="28">
        <f t="shared" si="2784"/>
        <v>0</v>
      </c>
      <c r="U384" s="21">
        <f t="shared" si="2785"/>
        <v>0</v>
      </c>
      <c r="V384" s="2"/>
      <c r="W384" s="2"/>
      <c r="X384" s="25" t="e">
        <f t="shared" si="2712"/>
        <v>#DIV/0!</v>
      </c>
      <c r="Y384" s="21">
        <f t="shared" si="2786"/>
        <v>0</v>
      </c>
      <c r="Z384" s="2"/>
      <c r="AA384" s="2"/>
      <c r="AB384" s="2"/>
      <c r="AC384" s="2"/>
      <c r="AD384" s="25" t="e">
        <f t="shared" si="2718"/>
        <v>#DIV/0!</v>
      </c>
      <c r="AE384" s="26" t="e">
        <f t="shared" si="2719"/>
        <v>#DIV/0!</v>
      </c>
    </row>
    <row r="385" spans="2:31">
      <c r="B385" s="183"/>
      <c r="C385" s="217"/>
      <c r="D385" s="142" t="s">
        <v>40</v>
      </c>
      <c r="E385" s="143"/>
      <c r="F385" s="143"/>
      <c r="G385" s="143"/>
      <c r="H385" s="144"/>
      <c r="I385" s="27">
        <f>SUM(I373,I379,I381,I383:I384)</f>
        <v>0</v>
      </c>
      <c r="J385" s="21">
        <f t="shared" ref="J385" si="2787">SUM(J373,J379,J381,J383:J384)</f>
        <v>0</v>
      </c>
      <c r="K385" s="21">
        <f t="shared" ref="K385" si="2788">SUM(K373,K379,K381,K383:K384)</f>
        <v>0</v>
      </c>
      <c r="L385" s="21">
        <f t="shared" ref="L385" si="2789">SUM(L373,L379,L381,L383:L384)</f>
        <v>0</v>
      </c>
      <c r="M385" s="21">
        <f t="shared" ref="M385" si="2790">SUM(M373,M379,M381,M383:M384)</f>
        <v>0</v>
      </c>
      <c r="N385" s="21">
        <f t="shared" ref="N385" si="2791">SUM(N373,N379,N381,N383:N384)</f>
        <v>0</v>
      </c>
      <c r="O385" s="21">
        <f t="shared" ref="O385" si="2792">SUM(O373,O379,O381,O383:O384)</f>
        <v>0</v>
      </c>
      <c r="P385" s="21">
        <f t="shared" ref="P385" si="2793">SUM(P373,P379,P381,P383:P384)</f>
        <v>0</v>
      </c>
      <c r="Q385" s="21">
        <f t="shared" ref="Q385" si="2794">SUM(Q373,Q379,Q381,Q383:Q384)</f>
        <v>0</v>
      </c>
      <c r="R385" s="21">
        <f t="shared" ref="R385" si="2795">SUM(R373,R379,R381,R383:R384)</f>
        <v>0</v>
      </c>
      <c r="S385" s="23">
        <f t="shared" ref="S385" si="2796">SUM(S373,S379,S381,S383:S384)</f>
        <v>0</v>
      </c>
      <c r="T385" s="28">
        <f t="shared" ref="T385" si="2797">SUM(T373,T379,T381,T383:T384)</f>
        <v>0</v>
      </c>
      <c r="U385" s="21">
        <f t="shared" ref="U385" si="2798">SUM(U373,U379,U381,U383:U384)</f>
        <v>0</v>
      </c>
      <c r="V385" s="21">
        <f t="shared" ref="V385" si="2799">SUM(V373,V379,V381,V383:V384)</f>
        <v>0</v>
      </c>
      <c r="W385" s="21">
        <f t="shared" ref="W385" si="2800">SUM(W373,W379,W381,W383:W384)</f>
        <v>0</v>
      </c>
      <c r="X385" s="25" t="e">
        <f t="shared" si="2712"/>
        <v>#DIV/0!</v>
      </c>
      <c r="Y385" s="21">
        <f>SUM(Y373,Y379,Y381,Y383:Y384)</f>
        <v>0</v>
      </c>
      <c r="Z385" s="21">
        <f t="shared" ref="Z385" si="2801">SUM(Z373,Z379,Z381,Z383:Z384)</f>
        <v>0</v>
      </c>
      <c r="AA385" s="21">
        <f t="shared" ref="AA385" si="2802">SUM(AA373,AA379,AA381,AA383:AA384)</f>
        <v>0</v>
      </c>
      <c r="AB385" s="21">
        <f t="shared" ref="AB385" si="2803">SUM(AB373,AB379,AB381,AB383:AB384)</f>
        <v>0</v>
      </c>
      <c r="AC385" s="21">
        <f t="shared" ref="AC385" si="2804">SUM(AC373,AC379,AC381,AC383:AC384)</f>
        <v>0</v>
      </c>
      <c r="AD385" s="25" t="e">
        <f t="shared" si="2718"/>
        <v>#DIV/0!</v>
      </c>
      <c r="AE385" s="26" t="e">
        <f t="shared" si="2719"/>
        <v>#DIV/0!</v>
      </c>
    </row>
    <row r="386" spans="2:31" ht="17.25" thickBot="1">
      <c r="B386" s="184"/>
      <c r="C386" s="145" t="s">
        <v>41</v>
      </c>
      <c r="D386" s="146"/>
      <c r="E386" s="146"/>
      <c r="F386" s="146"/>
      <c r="G386" s="146"/>
      <c r="H386" s="147"/>
      <c r="I386" s="29">
        <f t="shared" ref="I386" si="2805">SUM(J386,Q386)</f>
        <v>0</v>
      </c>
      <c r="J386" s="30">
        <f t="shared" ref="J386" si="2806">SUM(K386,N386,O386,P386)</f>
        <v>0</v>
      </c>
      <c r="K386" s="30">
        <f t="shared" ref="K386" si="2807">SUM(L386:M386)</f>
        <v>0</v>
      </c>
      <c r="L386" s="4"/>
      <c r="M386" s="4"/>
      <c r="N386" s="4"/>
      <c r="O386" s="4"/>
      <c r="P386" s="4"/>
      <c r="Q386" s="31">
        <f t="shared" ref="Q386" si="2808">SUM(R386:S386)</f>
        <v>0</v>
      </c>
      <c r="R386" s="4"/>
      <c r="S386" s="5"/>
      <c r="T386" s="32">
        <f t="shared" ref="T386" si="2809">SUM(U386,Y386)</f>
        <v>0</v>
      </c>
      <c r="U386" s="31">
        <f t="shared" ref="U386" si="2810">SUM(V386:W386)</f>
        <v>0</v>
      </c>
      <c r="V386" s="4"/>
      <c r="W386" s="4"/>
      <c r="X386" s="34" t="e">
        <f t="shared" si="2712"/>
        <v>#DIV/0!</v>
      </c>
      <c r="Y386" s="31">
        <f t="shared" ref="Y386" si="2811">SUM(Z386:AC386)</f>
        <v>0</v>
      </c>
      <c r="Z386" s="4"/>
      <c r="AA386" s="4"/>
      <c r="AB386" s="4"/>
      <c r="AC386" s="4"/>
      <c r="AD386" s="34" t="e">
        <f t="shared" si="2718"/>
        <v>#DIV/0!</v>
      </c>
      <c r="AE386" s="36" t="e">
        <f t="shared" si="2719"/>
        <v>#DIV/0!</v>
      </c>
    </row>
    <row r="387" spans="2:31">
      <c r="B387" s="182" t="s">
        <v>158</v>
      </c>
      <c r="C387" s="215" t="s">
        <v>19</v>
      </c>
      <c r="D387" s="185" t="s">
        <v>35</v>
      </c>
      <c r="E387" s="185"/>
      <c r="F387" s="185"/>
      <c r="G387" s="185"/>
      <c r="H387" s="186"/>
      <c r="I387" s="117">
        <f>SUM(I388,I400,I401)</f>
        <v>0</v>
      </c>
      <c r="J387" s="115">
        <f t="shared" ref="J387" si="2812">SUM(J388,J400,J401)</f>
        <v>0</v>
      </c>
      <c r="K387" s="115">
        <f t="shared" ref="K387" si="2813">SUM(K388,K400,K401)</f>
        <v>0</v>
      </c>
      <c r="L387" s="115">
        <f t="shared" ref="L387" si="2814">SUM(L388,L400,L401)</f>
        <v>0</v>
      </c>
      <c r="M387" s="115">
        <f t="shared" ref="M387" si="2815">SUM(M388,M400,M401)</f>
        <v>0</v>
      </c>
      <c r="N387" s="115">
        <f t="shared" ref="N387" si="2816">SUM(N388,N400,N401)</f>
        <v>0</v>
      </c>
      <c r="O387" s="115">
        <f t="shared" ref="O387" si="2817">SUM(O388,O400,O401)</f>
        <v>0</v>
      </c>
      <c r="P387" s="115">
        <f t="shared" ref="P387" si="2818">SUM(P388,P400,P401)</f>
        <v>0</v>
      </c>
      <c r="Q387" s="118">
        <f t="shared" ref="Q387" si="2819">SUM(Q388,Q400,Q401)</f>
        <v>0</v>
      </c>
      <c r="R387" s="115">
        <f t="shared" ref="R387" si="2820">SUM(R388,R400,R401)</f>
        <v>0</v>
      </c>
      <c r="S387" s="119">
        <f t="shared" ref="S387" si="2821">SUM(S388,S400,S401)</f>
        <v>0</v>
      </c>
      <c r="T387" s="17">
        <f t="shared" ref="T387" si="2822">SUM(T388,T400,T401)</f>
        <v>0</v>
      </c>
      <c r="U387" s="16">
        <f t="shared" ref="U387" si="2823">SUM(U388,U400,U401)</f>
        <v>0</v>
      </c>
      <c r="V387" s="16">
        <f t="shared" ref="V387" si="2824">SUM(V388,V400,V401)</f>
        <v>0</v>
      </c>
      <c r="W387" s="16">
        <f t="shared" ref="W387" si="2825">SUM(W388,W400,W401)</f>
        <v>0</v>
      </c>
      <c r="X387" s="18" t="e">
        <f>U387/K387</f>
        <v>#DIV/0!</v>
      </c>
      <c r="Y387" s="16">
        <f t="shared" ref="Y387" si="2826">SUM(Y388,Y400,Y401)</f>
        <v>0</v>
      </c>
      <c r="Z387" s="16">
        <f t="shared" ref="Z387" si="2827">SUM(Z388,Z400,Z401)</f>
        <v>0</v>
      </c>
      <c r="AA387" s="16">
        <f t="shared" ref="AA387" si="2828">SUM(AA388,AA400,AA401)</f>
        <v>0</v>
      </c>
      <c r="AB387" s="16">
        <f t="shared" ref="AB387" si="2829">SUM(AB388,AB400,AB401)</f>
        <v>0</v>
      </c>
      <c r="AC387" s="16">
        <f>SUM(AC388,AC400,AC401)</f>
        <v>0</v>
      </c>
      <c r="AD387" s="18" t="e">
        <f>Y387/K387</f>
        <v>#DIV/0!</v>
      </c>
      <c r="AE387" s="19" t="e">
        <f>T387/K387</f>
        <v>#DIV/0!</v>
      </c>
    </row>
    <row r="388" spans="2:31">
      <c r="B388" s="183"/>
      <c r="C388" s="216"/>
      <c r="D388" s="187" t="s">
        <v>24</v>
      </c>
      <c r="E388" s="190" t="s">
        <v>34</v>
      </c>
      <c r="F388" s="190"/>
      <c r="G388" s="190"/>
      <c r="H388" s="191"/>
      <c r="I388" s="20">
        <f>SUM(I389,I396:I398)</f>
        <v>0</v>
      </c>
      <c r="J388" s="21">
        <f t="shared" ref="J388" si="2830">SUM(J389,J396:J398)</f>
        <v>0</v>
      </c>
      <c r="K388" s="21">
        <f t="shared" ref="K388" si="2831">SUM(K389,K396:K398)</f>
        <v>0</v>
      </c>
      <c r="L388" s="21">
        <f t="shared" ref="L388" si="2832">SUM(L389,L396:L398)</f>
        <v>0</v>
      </c>
      <c r="M388" s="21">
        <f t="shared" ref="M388" si="2833">SUM(M389,M396:M398)</f>
        <v>0</v>
      </c>
      <c r="N388" s="21">
        <f t="shared" ref="N388" si="2834">SUM(N389,N396:N398)</f>
        <v>0</v>
      </c>
      <c r="O388" s="21">
        <f t="shared" ref="O388" si="2835">SUM(O389,O396:O398)</f>
        <v>0</v>
      </c>
      <c r="P388" s="21">
        <f t="shared" ref="P388" si="2836">SUM(P389,P396:P398)</f>
        <v>0</v>
      </c>
      <c r="Q388" s="22">
        <f t="shared" ref="Q388" si="2837">SUM(Q389,Q396:Q398)</f>
        <v>0</v>
      </c>
      <c r="R388" s="21">
        <f t="shared" ref="R388" si="2838">SUM(R389,R396:R398)</f>
        <v>0</v>
      </c>
      <c r="S388" s="23">
        <f t="shared" ref="S388" si="2839">SUM(S389,S396:S398)</f>
        <v>0</v>
      </c>
      <c r="T388" s="24">
        <f t="shared" ref="T388" si="2840">SUM(T389,T396:T398)</f>
        <v>0</v>
      </c>
      <c r="U388" s="21">
        <f t="shared" ref="U388" si="2841">SUM(U389,U396:U398)</f>
        <v>0</v>
      </c>
      <c r="V388" s="21">
        <f t="shared" ref="V388" si="2842">SUM(V389,V396:V398)</f>
        <v>0</v>
      </c>
      <c r="W388" s="21">
        <f t="shared" ref="W388" si="2843">SUM(W389,W396:W398)</f>
        <v>0</v>
      </c>
      <c r="X388" s="25" t="e">
        <f t="shared" ref="X388:X403" si="2844">U388/K388</f>
        <v>#DIV/0!</v>
      </c>
      <c r="Y388" s="21">
        <f t="shared" ref="Y388" si="2845">SUM(Y389,Y396:Y398)</f>
        <v>0</v>
      </c>
      <c r="Z388" s="21">
        <f t="shared" ref="Z388" si="2846">SUM(Z389,Z396:Z398)</f>
        <v>0</v>
      </c>
      <c r="AA388" s="21">
        <f t="shared" ref="AA388" si="2847">SUM(AA389,AA396:AA398)</f>
        <v>0</v>
      </c>
      <c r="AB388" s="21">
        <f t="shared" ref="AB388" si="2848">SUM(AB389,AB396:AB398)</f>
        <v>0</v>
      </c>
      <c r="AC388" s="21">
        <f t="shared" ref="AC388" si="2849">SUM(AC389,AC396:AC398)</f>
        <v>0</v>
      </c>
      <c r="AD388" s="25" t="e">
        <f t="shared" ref="AD388:AD403" si="2850">Y388/K388</f>
        <v>#DIV/0!</v>
      </c>
      <c r="AE388" s="26" t="e">
        <f t="shared" ref="AE388:AE403" si="2851">T388/K388</f>
        <v>#DIV/0!</v>
      </c>
    </row>
    <row r="389" spans="2:31">
      <c r="B389" s="183"/>
      <c r="C389" s="216"/>
      <c r="D389" s="188"/>
      <c r="E389" s="192" t="s">
        <v>20</v>
      </c>
      <c r="F389" s="195" t="s">
        <v>37</v>
      </c>
      <c r="G389" s="195"/>
      <c r="H389" s="196"/>
      <c r="I389" s="27">
        <f>SUM(I390,I395)</f>
        <v>0</v>
      </c>
      <c r="J389" s="21">
        <f t="shared" ref="J389" si="2852">SUM(J390,J395)</f>
        <v>0</v>
      </c>
      <c r="K389" s="21">
        <f t="shared" ref="K389" si="2853">SUM(K390,K395)</f>
        <v>0</v>
      </c>
      <c r="L389" s="21">
        <f t="shared" ref="L389" si="2854">SUM(L390,L395)</f>
        <v>0</v>
      </c>
      <c r="M389" s="21">
        <f t="shared" ref="M389" si="2855">SUM(M390,M395)</f>
        <v>0</v>
      </c>
      <c r="N389" s="21">
        <f t="shared" ref="N389" si="2856">SUM(N390,N395)</f>
        <v>0</v>
      </c>
      <c r="O389" s="21">
        <f t="shared" ref="O389" si="2857">SUM(O390,O395)</f>
        <v>0</v>
      </c>
      <c r="P389" s="21">
        <f t="shared" ref="P389" si="2858">SUM(P390,P395)</f>
        <v>0</v>
      </c>
      <c r="Q389" s="21">
        <f t="shared" ref="Q389" si="2859">SUM(Q390,Q395)</f>
        <v>0</v>
      </c>
      <c r="R389" s="21">
        <f t="shared" ref="R389" si="2860">SUM(R390,R395)</f>
        <v>0</v>
      </c>
      <c r="S389" s="23">
        <f t="shared" ref="S389" si="2861">SUM(S390,S395)</f>
        <v>0</v>
      </c>
      <c r="T389" s="23">
        <f>SUM(T390,T395)</f>
        <v>0</v>
      </c>
      <c r="U389" s="23">
        <f t="shared" ref="U389" si="2862">SUM(U390,U395)</f>
        <v>0</v>
      </c>
      <c r="V389" s="23">
        <f t="shared" ref="V389" si="2863">SUM(V390,V395)</f>
        <v>0</v>
      </c>
      <c r="W389" s="23">
        <f t="shared" ref="W389" si="2864">SUM(W390,W395)</f>
        <v>0</v>
      </c>
      <c r="X389" s="25" t="e">
        <f t="shared" si="2844"/>
        <v>#DIV/0!</v>
      </c>
      <c r="Y389" s="23">
        <f t="shared" ref="Y389" si="2865">SUM(Y390,Y395)</f>
        <v>0</v>
      </c>
      <c r="Z389" s="23">
        <f t="shared" ref="Z389" si="2866">SUM(Z390,Z395)</f>
        <v>0</v>
      </c>
      <c r="AA389" s="23">
        <f t="shared" ref="AA389" si="2867">SUM(AA390,AA395)</f>
        <v>0</v>
      </c>
      <c r="AB389" s="23">
        <f t="shared" ref="AB389" si="2868">SUM(AB390,AB395)</f>
        <v>0</v>
      </c>
      <c r="AC389" s="23">
        <f t="shared" ref="AC389" si="2869">SUM(AC390,AC395)</f>
        <v>0</v>
      </c>
      <c r="AD389" s="25" t="e">
        <f t="shared" si="2850"/>
        <v>#DIV/0!</v>
      </c>
      <c r="AE389" s="26" t="e">
        <f t="shared" si="2851"/>
        <v>#DIV/0!</v>
      </c>
    </row>
    <row r="390" spans="2:31">
      <c r="B390" s="183"/>
      <c r="C390" s="216"/>
      <c r="D390" s="188"/>
      <c r="E390" s="193"/>
      <c r="F390" s="197" t="s">
        <v>21</v>
      </c>
      <c r="G390" s="200" t="s">
        <v>36</v>
      </c>
      <c r="H390" s="201"/>
      <c r="I390" s="27">
        <f>SUM(I391:I394)</f>
        <v>0</v>
      </c>
      <c r="J390" s="21">
        <f t="shared" ref="J390" si="2870">SUM(J391:J394)</f>
        <v>0</v>
      </c>
      <c r="K390" s="21">
        <f t="shared" ref="K390" si="2871">SUM(K391:K394)</f>
        <v>0</v>
      </c>
      <c r="L390" s="21">
        <f t="shared" ref="L390" si="2872">SUM(L391:L394)</f>
        <v>0</v>
      </c>
      <c r="M390" s="21">
        <f t="shared" ref="M390" si="2873">SUM(M391:M394)</f>
        <v>0</v>
      </c>
      <c r="N390" s="21">
        <f t="shared" ref="N390" si="2874">SUM(N391:N394)</f>
        <v>0</v>
      </c>
      <c r="O390" s="21">
        <f t="shared" ref="O390" si="2875">SUM(O391:O394)</f>
        <v>0</v>
      </c>
      <c r="P390" s="21">
        <f t="shared" ref="P390" si="2876">SUM(P391:P394)</f>
        <v>0</v>
      </c>
      <c r="Q390" s="21">
        <f t="shared" ref="Q390" si="2877">SUM(Q391:Q394)</f>
        <v>0</v>
      </c>
      <c r="R390" s="21">
        <f t="shared" ref="R390" si="2878">SUM(R391:R394)</f>
        <v>0</v>
      </c>
      <c r="S390" s="23">
        <f t="shared" ref="S390" si="2879">SUM(S391:S394)</f>
        <v>0</v>
      </c>
      <c r="T390" s="28">
        <f t="shared" ref="T390" si="2880">SUM(T391:T394)</f>
        <v>0</v>
      </c>
      <c r="U390" s="21">
        <f t="shared" ref="U390" si="2881">SUM(U391:U394)</f>
        <v>0</v>
      </c>
      <c r="V390" s="21">
        <f t="shared" ref="V390" si="2882">SUM(V391:V394)</f>
        <v>0</v>
      </c>
      <c r="W390" s="21">
        <f t="shared" ref="W390" si="2883">SUM(W391:W394)</f>
        <v>0</v>
      </c>
      <c r="X390" s="25" t="e">
        <f t="shared" si="2844"/>
        <v>#DIV/0!</v>
      </c>
      <c r="Y390" s="21">
        <f>SUM(Y391:Y394)</f>
        <v>0</v>
      </c>
      <c r="Z390" s="21">
        <f t="shared" ref="Z390" si="2884">SUM(Z391:Z394)</f>
        <v>0</v>
      </c>
      <c r="AA390" s="21">
        <f t="shared" ref="AA390" si="2885">SUM(AA391:AA394)</f>
        <v>0</v>
      </c>
      <c r="AB390" s="21">
        <f t="shared" ref="AB390" si="2886">SUM(AB391:AB394)</f>
        <v>0</v>
      </c>
      <c r="AC390" s="21">
        <f t="shared" ref="AC390" si="2887">SUM(AC391:AC394)</f>
        <v>0</v>
      </c>
      <c r="AD390" s="25" t="e">
        <f t="shared" si="2850"/>
        <v>#DIV/0!</v>
      </c>
      <c r="AE390" s="26" t="e">
        <f t="shared" si="2851"/>
        <v>#DIV/0!</v>
      </c>
    </row>
    <row r="391" spans="2:31">
      <c r="B391" s="183"/>
      <c r="C391" s="216"/>
      <c r="D391" s="188"/>
      <c r="E391" s="193"/>
      <c r="F391" s="198"/>
      <c r="G391" s="222" t="s">
        <v>32</v>
      </c>
      <c r="H391" s="223"/>
      <c r="I391" s="27">
        <f t="shared" ref="I391:I398" si="2888">SUM(J391,Q391)</f>
        <v>0</v>
      </c>
      <c r="J391" s="21">
        <f t="shared" ref="J391:J398" si="2889">SUM(K391,N391,O391,P391)</f>
        <v>0</v>
      </c>
      <c r="K391" s="21">
        <f t="shared" ref="K391:K398" si="2890">SUM(L391:M391)</f>
        <v>0</v>
      </c>
      <c r="L391" s="1"/>
      <c r="M391" s="1"/>
      <c r="N391" s="1"/>
      <c r="O391" s="1"/>
      <c r="P391" s="1"/>
      <c r="Q391" s="22">
        <f t="shared" ref="Q391:Q398" si="2891">SUM(R391:S391)</f>
        <v>0</v>
      </c>
      <c r="R391" s="2"/>
      <c r="S391" s="3"/>
      <c r="T391" s="24">
        <f t="shared" ref="T391:T398" si="2892">SUM(U391,Y391)</f>
        <v>0</v>
      </c>
      <c r="U391" s="21">
        <f t="shared" ref="U391:U398" si="2893">SUM(V391:W391)</f>
        <v>0</v>
      </c>
      <c r="V391" s="2"/>
      <c r="W391" s="2"/>
      <c r="X391" s="33" t="e">
        <f t="shared" si="2844"/>
        <v>#DIV/0!</v>
      </c>
      <c r="Y391" s="21">
        <f t="shared" ref="Y391:Y398" si="2894">SUM(Z391:AC391)</f>
        <v>0</v>
      </c>
      <c r="Z391" s="2"/>
      <c r="AA391" s="2"/>
      <c r="AB391" s="2"/>
      <c r="AC391" s="2"/>
      <c r="AD391" s="33" t="e">
        <f t="shared" si="2850"/>
        <v>#DIV/0!</v>
      </c>
      <c r="AE391" s="35" t="e">
        <f t="shared" si="2851"/>
        <v>#DIV/0!</v>
      </c>
    </row>
    <row r="392" spans="2:31">
      <c r="B392" s="183"/>
      <c r="C392" s="216"/>
      <c r="D392" s="188"/>
      <c r="E392" s="193"/>
      <c r="F392" s="198"/>
      <c r="G392" s="224" t="s">
        <v>31</v>
      </c>
      <c r="H392" s="15" t="s">
        <v>22</v>
      </c>
      <c r="I392" s="27">
        <f t="shared" si="2888"/>
        <v>0</v>
      </c>
      <c r="J392" s="21">
        <f t="shared" si="2889"/>
        <v>0</v>
      </c>
      <c r="K392" s="21">
        <f t="shared" si="2890"/>
        <v>0</v>
      </c>
      <c r="L392" s="1"/>
      <c r="M392" s="1"/>
      <c r="N392" s="1"/>
      <c r="O392" s="1"/>
      <c r="P392" s="1"/>
      <c r="Q392" s="22">
        <f t="shared" si="2891"/>
        <v>0</v>
      </c>
      <c r="R392" s="2"/>
      <c r="S392" s="3"/>
      <c r="T392" s="24">
        <f t="shared" si="2892"/>
        <v>0</v>
      </c>
      <c r="U392" s="21">
        <f t="shared" si="2893"/>
        <v>0</v>
      </c>
      <c r="V392" s="2"/>
      <c r="W392" s="2"/>
      <c r="X392" s="33" t="e">
        <f t="shared" si="2844"/>
        <v>#DIV/0!</v>
      </c>
      <c r="Y392" s="21">
        <f t="shared" si="2894"/>
        <v>0</v>
      </c>
      <c r="Z392" s="2"/>
      <c r="AA392" s="2"/>
      <c r="AB392" s="2"/>
      <c r="AC392" s="2"/>
      <c r="AD392" s="33" t="e">
        <f t="shared" si="2850"/>
        <v>#DIV/0!</v>
      </c>
      <c r="AE392" s="35" t="e">
        <f t="shared" si="2851"/>
        <v>#DIV/0!</v>
      </c>
    </row>
    <row r="393" spans="2:31">
      <c r="B393" s="183"/>
      <c r="C393" s="216"/>
      <c r="D393" s="188"/>
      <c r="E393" s="193"/>
      <c r="F393" s="198"/>
      <c r="G393" s="225"/>
      <c r="H393" s="15" t="s">
        <v>23</v>
      </c>
      <c r="I393" s="27">
        <f t="shared" si="2888"/>
        <v>0</v>
      </c>
      <c r="J393" s="21">
        <f t="shared" si="2889"/>
        <v>0</v>
      </c>
      <c r="K393" s="21">
        <f t="shared" si="2890"/>
        <v>0</v>
      </c>
      <c r="L393" s="1"/>
      <c r="M393" s="1"/>
      <c r="N393" s="1"/>
      <c r="O393" s="1"/>
      <c r="P393" s="1"/>
      <c r="Q393" s="22">
        <f t="shared" si="2891"/>
        <v>0</v>
      </c>
      <c r="R393" s="2"/>
      <c r="S393" s="3"/>
      <c r="T393" s="24">
        <f t="shared" si="2892"/>
        <v>0</v>
      </c>
      <c r="U393" s="21">
        <f t="shared" si="2893"/>
        <v>0</v>
      </c>
      <c r="V393" s="1"/>
      <c r="W393" s="1"/>
      <c r="X393" s="33" t="e">
        <f t="shared" si="2844"/>
        <v>#DIV/0!</v>
      </c>
      <c r="Y393" s="21">
        <f t="shared" si="2894"/>
        <v>0</v>
      </c>
      <c r="Z393" s="1"/>
      <c r="AA393" s="1"/>
      <c r="AB393" s="1"/>
      <c r="AC393" s="1"/>
      <c r="AD393" s="33" t="e">
        <f t="shared" si="2850"/>
        <v>#DIV/0!</v>
      </c>
      <c r="AE393" s="35" t="e">
        <f t="shared" si="2851"/>
        <v>#DIV/0!</v>
      </c>
    </row>
    <row r="394" spans="2:31">
      <c r="B394" s="183"/>
      <c r="C394" s="216"/>
      <c r="D394" s="188"/>
      <c r="E394" s="193"/>
      <c r="F394" s="199"/>
      <c r="G394" s="226" t="s">
        <v>33</v>
      </c>
      <c r="H394" s="227"/>
      <c r="I394" s="27">
        <f t="shared" si="2888"/>
        <v>0</v>
      </c>
      <c r="J394" s="21">
        <f t="shared" si="2889"/>
        <v>0</v>
      </c>
      <c r="K394" s="21">
        <f t="shared" si="2890"/>
        <v>0</v>
      </c>
      <c r="L394" s="1"/>
      <c r="M394" s="1"/>
      <c r="N394" s="1"/>
      <c r="O394" s="1"/>
      <c r="P394" s="1"/>
      <c r="Q394" s="22">
        <f t="shared" si="2891"/>
        <v>0</v>
      </c>
      <c r="R394" s="2"/>
      <c r="S394" s="3"/>
      <c r="T394" s="24">
        <f t="shared" si="2892"/>
        <v>0</v>
      </c>
      <c r="U394" s="21">
        <f t="shared" si="2893"/>
        <v>0</v>
      </c>
      <c r="V394" s="1"/>
      <c r="W394" s="1"/>
      <c r="X394" s="33" t="e">
        <f t="shared" si="2844"/>
        <v>#DIV/0!</v>
      </c>
      <c r="Y394" s="21">
        <f t="shared" si="2894"/>
        <v>0</v>
      </c>
      <c r="Z394" s="1"/>
      <c r="AA394" s="1"/>
      <c r="AB394" s="1"/>
      <c r="AC394" s="1"/>
      <c r="AD394" s="33" t="e">
        <f t="shared" si="2850"/>
        <v>#DIV/0!</v>
      </c>
      <c r="AE394" s="35" t="e">
        <f t="shared" si="2851"/>
        <v>#DIV/0!</v>
      </c>
    </row>
    <row r="395" spans="2:31">
      <c r="B395" s="183"/>
      <c r="C395" s="216"/>
      <c r="D395" s="188"/>
      <c r="E395" s="194"/>
      <c r="F395" s="228" t="s">
        <v>30</v>
      </c>
      <c r="G395" s="229"/>
      <c r="H395" s="230"/>
      <c r="I395" s="27">
        <f t="shared" si="2888"/>
        <v>0</v>
      </c>
      <c r="J395" s="21">
        <f t="shared" si="2889"/>
        <v>0</v>
      </c>
      <c r="K395" s="21">
        <f t="shared" si="2890"/>
        <v>0</v>
      </c>
      <c r="L395" s="1"/>
      <c r="M395" s="1"/>
      <c r="N395" s="1"/>
      <c r="O395" s="1"/>
      <c r="P395" s="1"/>
      <c r="Q395" s="22">
        <f t="shared" si="2891"/>
        <v>0</v>
      </c>
      <c r="R395" s="2"/>
      <c r="S395" s="3"/>
      <c r="T395" s="24">
        <f t="shared" si="2892"/>
        <v>0</v>
      </c>
      <c r="U395" s="21">
        <f t="shared" si="2893"/>
        <v>0</v>
      </c>
      <c r="V395" s="1"/>
      <c r="W395" s="1"/>
      <c r="X395" s="33" t="e">
        <f t="shared" si="2844"/>
        <v>#DIV/0!</v>
      </c>
      <c r="Y395" s="21">
        <f t="shared" si="2894"/>
        <v>0</v>
      </c>
      <c r="Z395" s="1"/>
      <c r="AA395" s="1"/>
      <c r="AB395" s="1"/>
      <c r="AC395" s="1"/>
      <c r="AD395" s="33" t="e">
        <f t="shared" si="2850"/>
        <v>#DIV/0!</v>
      </c>
      <c r="AE395" s="35" t="e">
        <f t="shared" si="2851"/>
        <v>#DIV/0!</v>
      </c>
    </row>
    <row r="396" spans="2:31">
      <c r="B396" s="183"/>
      <c r="C396" s="216"/>
      <c r="D396" s="188"/>
      <c r="E396" s="231" t="s">
        <v>39</v>
      </c>
      <c r="F396" s="231"/>
      <c r="G396" s="232"/>
      <c r="H396" s="233"/>
      <c r="I396" s="27">
        <f t="shared" si="2888"/>
        <v>0</v>
      </c>
      <c r="J396" s="21">
        <f t="shared" si="2889"/>
        <v>0</v>
      </c>
      <c r="K396" s="21">
        <f t="shared" si="2890"/>
        <v>0</v>
      </c>
      <c r="L396" s="1"/>
      <c r="M396" s="1"/>
      <c r="N396" s="1"/>
      <c r="O396" s="1"/>
      <c r="P396" s="1"/>
      <c r="Q396" s="22">
        <f t="shared" si="2891"/>
        <v>0</v>
      </c>
      <c r="R396" s="2"/>
      <c r="S396" s="3"/>
      <c r="T396" s="24">
        <f t="shared" si="2892"/>
        <v>0</v>
      </c>
      <c r="U396" s="21">
        <f t="shared" si="2893"/>
        <v>0</v>
      </c>
      <c r="V396" s="1"/>
      <c r="W396" s="1"/>
      <c r="X396" s="33" t="e">
        <f t="shared" si="2844"/>
        <v>#DIV/0!</v>
      </c>
      <c r="Y396" s="21">
        <f t="shared" si="2894"/>
        <v>0</v>
      </c>
      <c r="Z396" s="1"/>
      <c r="AA396" s="1"/>
      <c r="AB396" s="1"/>
      <c r="AC396" s="1"/>
      <c r="AD396" s="33" t="e">
        <f t="shared" si="2850"/>
        <v>#DIV/0!</v>
      </c>
      <c r="AE396" s="35" t="e">
        <f t="shared" si="2851"/>
        <v>#DIV/0!</v>
      </c>
    </row>
    <row r="397" spans="2:31">
      <c r="B397" s="183"/>
      <c r="C397" s="216"/>
      <c r="D397" s="188"/>
      <c r="E397" s="231" t="s">
        <v>28</v>
      </c>
      <c r="F397" s="231"/>
      <c r="G397" s="232"/>
      <c r="H397" s="233"/>
      <c r="I397" s="27">
        <f t="shared" si="2888"/>
        <v>0</v>
      </c>
      <c r="J397" s="21">
        <f t="shared" si="2889"/>
        <v>0</v>
      </c>
      <c r="K397" s="21">
        <f t="shared" si="2890"/>
        <v>0</v>
      </c>
      <c r="L397" s="1"/>
      <c r="M397" s="1"/>
      <c r="N397" s="1"/>
      <c r="O397" s="1"/>
      <c r="P397" s="1"/>
      <c r="Q397" s="22">
        <f t="shared" si="2891"/>
        <v>0</v>
      </c>
      <c r="R397" s="2"/>
      <c r="S397" s="3"/>
      <c r="T397" s="24">
        <f t="shared" si="2892"/>
        <v>0</v>
      </c>
      <c r="U397" s="21">
        <f t="shared" si="2893"/>
        <v>0</v>
      </c>
      <c r="V397" s="134"/>
      <c r="W397" s="134"/>
      <c r="X397" s="33" t="e">
        <f t="shared" si="2844"/>
        <v>#DIV/0!</v>
      </c>
      <c r="Y397" s="21">
        <f t="shared" si="2894"/>
        <v>0</v>
      </c>
      <c r="Z397" s="1"/>
      <c r="AA397" s="1"/>
      <c r="AB397" s="1"/>
      <c r="AC397" s="1"/>
      <c r="AD397" s="33" t="e">
        <f t="shared" si="2850"/>
        <v>#DIV/0!</v>
      </c>
      <c r="AE397" s="35" t="e">
        <f t="shared" si="2851"/>
        <v>#DIV/0!</v>
      </c>
    </row>
    <row r="398" spans="2:31">
      <c r="B398" s="183"/>
      <c r="C398" s="216"/>
      <c r="D398" s="188"/>
      <c r="E398" s="148" t="s">
        <v>29</v>
      </c>
      <c r="F398" s="148"/>
      <c r="G398" s="149"/>
      <c r="H398" s="150"/>
      <c r="I398" s="27">
        <f t="shared" si="2888"/>
        <v>0</v>
      </c>
      <c r="J398" s="21">
        <f t="shared" si="2889"/>
        <v>0</v>
      </c>
      <c r="K398" s="21">
        <f t="shared" si="2890"/>
        <v>0</v>
      </c>
      <c r="L398" s="1"/>
      <c r="M398" s="1"/>
      <c r="N398" s="1"/>
      <c r="O398" s="1"/>
      <c r="P398" s="1"/>
      <c r="Q398" s="22">
        <f t="shared" si="2891"/>
        <v>0</v>
      </c>
      <c r="R398" s="2"/>
      <c r="S398" s="3"/>
      <c r="T398" s="24">
        <f t="shared" si="2892"/>
        <v>0</v>
      </c>
      <c r="U398" s="21">
        <f t="shared" si="2893"/>
        <v>0</v>
      </c>
      <c r="V398" s="2"/>
      <c r="W398" s="2"/>
      <c r="X398" s="25" t="e">
        <f t="shared" si="2844"/>
        <v>#DIV/0!</v>
      </c>
      <c r="Y398" s="21">
        <f t="shared" si="2894"/>
        <v>0</v>
      </c>
      <c r="Z398" s="2"/>
      <c r="AA398" s="2"/>
      <c r="AB398" s="2"/>
      <c r="AC398" s="2"/>
      <c r="AD398" s="25" t="e">
        <f t="shared" si="2850"/>
        <v>#DIV/0!</v>
      </c>
      <c r="AE398" s="26" t="e">
        <f t="shared" si="2851"/>
        <v>#DIV/0!</v>
      </c>
    </row>
    <row r="399" spans="2:31">
      <c r="B399" s="183"/>
      <c r="C399" s="216"/>
      <c r="D399" s="189"/>
      <c r="E399" s="151" t="s">
        <v>38</v>
      </c>
      <c r="F399" s="151"/>
      <c r="G399" s="151"/>
      <c r="H399" s="152"/>
      <c r="I399" s="27">
        <f>SUM(I390,I396,I398)</f>
        <v>0</v>
      </c>
      <c r="J399" s="22">
        <f t="shared" ref="J399" si="2895">SUM(J390,J396,J398)</f>
        <v>0</v>
      </c>
      <c r="K399" s="22">
        <f>SUM(K390,K396,K398)</f>
        <v>0</v>
      </c>
      <c r="L399" s="22">
        <f t="shared" ref="L399" si="2896">SUM(L390,L396,L398)</f>
        <v>0</v>
      </c>
      <c r="M399" s="22">
        <f t="shared" ref="M399" si="2897">SUM(M390,M396,M398)</f>
        <v>0</v>
      </c>
      <c r="N399" s="22">
        <f t="shared" ref="N399" si="2898">SUM(N390,N396,N398)</f>
        <v>0</v>
      </c>
      <c r="O399" s="22">
        <f t="shared" ref="O399" si="2899">SUM(O390,O396,O398)</f>
        <v>0</v>
      </c>
      <c r="P399" s="22">
        <f t="shared" ref="P399" si="2900">SUM(P390,P396,P398)</f>
        <v>0</v>
      </c>
      <c r="Q399" s="22">
        <f t="shared" ref="Q399" si="2901">SUM(Q390,Q396,Q398)</f>
        <v>0</v>
      </c>
      <c r="R399" s="21">
        <f t="shared" ref="R399" si="2902">SUM(R390,R396,R398)</f>
        <v>0</v>
      </c>
      <c r="S399" s="23">
        <f t="shared" ref="S399" si="2903">SUM(S390,S396,S398)</f>
        <v>0</v>
      </c>
      <c r="T399" s="24">
        <f t="shared" ref="T399" si="2904">SUM(T390,T396,T398)</f>
        <v>0</v>
      </c>
      <c r="U399" s="21">
        <f t="shared" ref="U399" si="2905">SUM(U390,U396,U398)</f>
        <v>0</v>
      </c>
      <c r="V399" s="21">
        <f t="shared" ref="V399" si="2906">SUM(V390,V396,V398)</f>
        <v>0</v>
      </c>
      <c r="W399" s="21">
        <f t="shared" ref="W399" si="2907">SUM(W390,W396,W398)</f>
        <v>0</v>
      </c>
      <c r="X399" s="25" t="e">
        <f t="shared" si="2844"/>
        <v>#DIV/0!</v>
      </c>
      <c r="Y399" s="21">
        <f>SUM(Y390,Y396,Y398)</f>
        <v>0</v>
      </c>
      <c r="Z399" s="21">
        <f t="shared" ref="Z399" si="2908">SUM(Z390,Z396,Z398)</f>
        <v>0</v>
      </c>
      <c r="AA399" s="21">
        <f t="shared" ref="AA399" si="2909">SUM(AA390,AA396,AA398)</f>
        <v>0</v>
      </c>
      <c r="AB399" s="21">
        <f t="shared" ref="AB399" si="2910">SUM(AB390,AB396,AB398)</f>
        <v>0</v>
      </c>
      <c r="AC399" s="21">
        <f t="shared" ref="AC399" si="2911">SUM(AC390,AC396,AC398)</f>
        <v>0</v>
      </c>
      <c r="AD399" s="25" t="e">
        <f t="shared" si="2850"/>
        <v>#DIV/0!</v>
      </c>
      <c r="AE399" s="26" t="e">
        <f t="shared" si="2851"/>
        <v>#DIV/0!</v>
      </c>
    </row>
    <row r="400" spans="2:31">
      <c r="B400" s="183"/>
      <c r="C400" s="216"/>
      <c r="D400" s="153" t="s">
        <v>25</v>
      </c>
      <c r="E400" s="155" t="s">
        <v>26</v>
      </c>
      <c r="F400" s="155"/>
      <c r="G400" s="155"/>
      <c r="H400" s="156"/>
      <c r="I400" s="27">
        <f t="shared" ref="I400:I401" si="2912">SUM(J400,Q400)</f>
        <v>0</v>
      </c>
      <c r="J400" s="21">
        <f t="shared" ref="J400:J401" si="2913">SUM(K400,N400,O400,P400)</f>
        <v>0</v>
      </c>
      <c r="K400" s="21">
        <f t="shared" ref="K400:K401" si="2914">SUM(L400:M400)</f>
        <v>0</v>
      </c>
      <c r="L400" s="2"/>
      <c r="M400" s="2"/>
      <c r="N400" s="2"/>
      <c r="O400" s="2"/>
      <c r="P400" s="2"/>
      <c r="Q400" s="21">
        <f t="shared" ref="Q400:Q401" si="2915">SUM(R400:S400)</f>
        <v>0</v>
      </c>
      <c r="R400" s="2"/>
      <c r="S400" s="3"/>
      <c r="T400" s="28">
        <f t="shared" ref="T400:T401" si="2916">SUM(U400,Y400)</f>
        <v>0</v>
      </c>
      <c r="U400" s="21">
        <f t="shared" ref="U400:U401" si="2917">SUM(V400:W400)</f>
        <v>0</v>
      </c>
      <c r="V400" s="2"/>
      <c r="W400" s="2"/>
      <c r="X400" s="25" t="e">
        <f t="shared" si="2844"/>
        <v>#DIV/0!</v>
      </c>
      <c r="Y400" s="21">
        <f t="shared" ref="Y400:Y401" si="2918">SUM(Z400:AC400)</f>
        <v>0</v>
      </c>
      <c r="Z400" s="2"/>
      <c r="AA400" s="2"/>
      <c r="AB400" s="2"/>
      <c r="AC400" s="2"/>
      <c r="AD400" s="25" t="e">
        <f t="shared" si="2850"/>
        <v>#DIV/0!</v>
      </c>
      <c r="AE400" s="26" t="e">
        <f t="shared" si="2851"/>
        <v>#DIV/0!</v>
      </c>
    </row>
    <row r="401" spans="2:31">
      <c r="B401" s="183"/>
      <c r="C401" s="216"/>
      <c r="D401" s="154"/>
      <c r="E401" s="157" t="s">
        <v>27</v>
      </c>
      <c r="F401" s="158"/>
      <c r="G401" s="158"/>
      <c r="H401" s="159"/>
      <c r="I401" s="27">
        <f t="shared" si="2912"/>
        <v>0</v>
      </c>
      <c r="J401" s="21">
        <f t="shared" si="2913"/>
        <v>0</v>
      </c>
      <c r="K401" s="21">
        <f t="shared" si="2914"/>
        <v>0</v>
      </c>
      <c r="L401" s="2"/>
      <c r="M401" s="2"/>
      <c r="N401" s="2"/>
      <c r="O401" s="2"/>
      <c r="P401" s="2"/>
      <c r="Q401" s="21">
        <f t="shared" si="2915"/>
        <v>0</v>
      </c>
      <c r="R401" s="2"/>
      <c r="S401" s="3"/>
      <c r="T401" s="28">
        <f t="shared" si="2916"/>
        <v>0</v>
      </c>
      <c r="U401" s="21">
        <f t="shared" si="2917"/>
        <v>0</v>
      </c>
      <c r="V401" s="2"/>
      <c r="W401" s="2"/>
      <c r="X401" s="25" t="e">
        <f t="shared" si="2844"/>
        <v>#DIV/0!</v>
      </c>
      <c r="Y401" s="21">
        <f t="shared" si="2918"/>
        <v>0</v>
      </c>
      <c r="Z401" s="2"/>
      <c r="AA401" s="2"/>
      <c r="AB401" s="2"/>
      <c r="AC401" s="2"/>
      <c r="AD401" s="25" t="e">
        <f t="shared" si="2850"/>
        <v>#DIV/0!</v>
      </c>
      <c r="AE401" s="26" t="e">
        <f t="shared" si="2851"/>
        <v>#DIV/0!</v>
      </c>
    </row>
    <row r="402" spans="2:31">
      <c r="B402" s="183"/>
      <c r="C402" s="217"/>
      <c r="D402" s="142" t="s">
        <v>40</v>
      </c>
      <c r="E402" s="143"/>
      <c r="F402" s="143"/>
      <c r="G402" s="143"/>
      <c r="H402" s="144"/>
      <c r="I402" s="27">
        <f>SUM(I390,I396,I398,I400:I401)</f>
        <v>0</v>
      </c>
      <c r="J402" s="21">
        <f t="shared" ref="J402" si="2919">SUM(J390,J396,J398,J400:J401)</f>
        <v>0</v>
      </c>
      <c r="K402" s="21">
        <f t="shared" ref="K402" si="2920">SUM(K390,K396,K398,K400:K401)</f>
        <v>0</v>
      </c>
      <c r="L402" s="21">
        <f t="shared" ref="L402" si="2921">SUM(L390,L396,L398,L400:L401)</f>
        <v>0</v>
      </c>
      <c r="M402" s="21">
        <f t="shared" ref="M402" si="2922">SUM(M390,M396,M398,M400:M401)</f>
        <v>0</v>
      </c>
      <c r="N402" s="21">
        <f t="shared" ref="N402" si="2923">SUM(N390,N396,N398,N400:N401)</f>
        <v>0</v>
      </c>
      <c r="O402" s="21">
        <f t="shared" ref="O402" si="2924">SUM(O390,O396,O398,O400:O401)</f>
        <v>0</v>
      </c>
      <c r="P402" s="21">
        <f t="shared" ref="P402" si="2925">SUM(P390,P396,P398,P400:P401)</f>
        <v>0</v>
      </c>
      <c r="Q402" s="21">
        <f t="shared" ref="Q402" si="2926">SUM(Q390,Q396,Q398,Q400:Q401)</f>
        <v>0</v>
      </c>
      <c r="R402" s="21">
        <f t="shared" ref="R402" si="2927">SUM(R390,R396,R398,R400:R401)</f>
        <v>0</v>
      </c>
      <c r="S402" s="23">
        <f t="shared" ref="S402" si="2928">SUM(S390,S396,S398,S400:S401)</f>
        <v>0</v>
      </c>
      <c r="T402" s="28">
        <f t="shared" ref="T402" si="2929">SUM(T390,T396,T398,T400:T401)</f>
        <v>0</v>
      </c>
      <c r="U402" s="21">
        <f t="shared" ref="U402" si="2930">SUM(U390,U396,U398,U400:U401)</f>
        <v>0</v>
      </c>
      <c r="V402" s="21">
        <f t="shared" ref="V402" si="2931">SUM(V390,V396,V398,V400:V401)</f>
        <v>0</v>
      </c>
      <c r="W402" s="21">
        <f t="shared" ref="W402" si="2932">SUM(W390,W396,W398,W400:W401)</f>
        <v>0</v>
      </c>
      <c r="X402" s="25" t="e">
        <f t="shared" si="2844"/>
        <v>#DIV/0!</v>
      </c>
      <c r="Y402" s="21">
        <f>SUM(Y390,Y396,Y398,Y400:Y401)</f>
        <v>0</v>
      </c>
      <c r="Z402" s="21">
        <f t="shared" ref="Z402" si="2933">SUM(Z390,Z396,Z398,Z400:Z401)</f>
        <v>0</v>
      </c>
      <c r="AA402" s="21">
        <f t="shared" ref="AA402" si="2934">SUM(AA390,AA396,AA398,AA400:AA401)</f>
        <v>0</v>
      </c>
      <c r="AB402" s="21">
        <f t="shared" ref="AB402" si="2935">SUM(AB390,AB396,AB398,AB400:AB401)</f>
        <v>0</v>
      </c>
      <c r="AC402" s="21">
        <f t="shared" ref="AC402" si="2936">SUM(AC390,AC396,AC398,AC400:AC401)</f>
        <v>0</v>
      </c>
      <c r="AD402" s="25" t="e">
        <f t="shared" si="2850"/>
        <v>#DIV/0!</v>
      </c>
      <c r="AE402" s="26" t="e">
        <f t="shared" si="2851"/>
        <v>#DIV/0!</v>
      </c>
    </row>
    <row r="403" spans="2:31" ht="17.25" thickBot="1">
      <c r="B403" s="184"/>
      <c r="C403" s="145" t="s">
        <v>41</v>
      </c>
      <c r="D403" s="146"/>
      <c r="E403" s="146"/>
      <c r="F403" s="146"/>
      <c r="G403" s="146"/>
      <c r="H403" s="147"/>
      <c r="I403" s="29">
        <f t="shared" ref="I403" si="2937">SUM(J403,Q403)</f>
        <v>0</v>
      </c>
      <c r="J403" s="30">
        <f t="shared" ref="J403" si="2938">SUM(K403,N403,O403,P403)</f>
        <v>0</v>
      </c>
      <c r="K403" s="30">
        <f t="shared" ref="K403" si="2939">SUM(L403:M403)</f>
        <v>0</v>
      </c>
      <c r="L403" s="4"/>
      <c r="M403" s="4"/>
      <c r="N403" s="4"/>
      <c r="O403" s="4"/>
      <c r="P403" s="4"/>
      <c r="Q403" s="31">
        <f t="shared" ref="Q403" si="2940">SUM(R403:S403)</f>
        <v>0</v>
      </c>
      <c r="R403" s="4"/>
      <c r="S403" s="5"/>
      <c r="T403" s="32">
        <f t="shared" ref="T403" si="2941">SUM(U403,Y403)</f>
        <v>0</v>
      </c>
      <c r="U403" s="31">
        <f t="shared" ref="U403" si="2942">SUM(V403:W403)</f>
        <v>0</v>
      </c>
      <c r="V403" s="4"/>
      <c r="W403" s="4"/>
      <c r="X403" s="34" t="e">
        <f t="shared" si="2844"/>
        <v>#DIV/0!</v>
      </c>
      <c r="Y403" s="31">
        <f t="shared" ref="Y403" si="2943">SUM(Z403:AC403)</f>
        <v>0</v>
      </c>
      <c r="Z403" s="4"/>
      <c r="AA403" s="4"/>
      <c r="AB403" s="4"/>
      <c r="AC403" s="4"/>
      <c r="AD403" s="34" t="e">
        <f t="shared" si="2850"/>
        <v>#DIV/0!</v>
      </c>
      <c r="AE403" s="36" t="e">
        <f t="shared" si="2851"/>
        <v>#DIV/0!</v>
      </c>
    </row>
    <row r="404" spans="2:31">
      <c r="B404" s="182" t="s">
        <v>158</v>
      </c>
      <c r="C404" s="215" t="s">
        <v>19</v>
      </c>
      <c r="D404" s="185" t="s">
        <v>35</v>
      </c>
      <c r="E404" s="185"/>
      <c r="F404" s="185"/>
      <c r="G404" s="185"/>
      <c r="H404" s="186"/>
      <c r="I404" s="117">
        <f>SUM(I405,I417,I418)</f>
        <v>0</v>
      </c>
      <c r="J404" s="115">
        <f t="shared" ref="J404" si="2944">SUM(J405,J417,J418)</f>
        <v>0</v>
      </c>
      <c r="K404" s="115">
        <f t="shared" ref="K404" si="2945">SUM(K405,K417,K418)</f>
        <v>0</v>
      </c>
      <c r="L404" s="115">
        <f t="shared" ref="L404" si="2946">SUM(L405,L417,L418)</f>
        <v>0</v>
      </c>
      <c r="M404" s="115">
        <f t="shared" ref="M404" si="2947">SUM(M405,M417,M418)</f>
        <v>0</v>
      </c>
      <c r="N404" s="115">
        <f t="shared" ref="N404" si="2948">SUM(N405,N417,N418)</f>
        <v>0</v>
      </c>
      <c r="O404" s="115">
        <f t="shared" ref="O404" si="2949">SUM(O405,O417,O418)</f>
        <v>0</v>
      </c>
      <c r="P404" s="115">
        <f t="shared" ref="P404" si="2950">SUM(P405,P417,P418)</f>
        <v>0</v>
      </c>
      <c r="Q404" s="118">
        <f t="shared" ref="Q404" si="2951">SUM(Q405,Q417,Q418)</f>
        <v>0</v>
      </c>
      <c r="R404" s="115">
        <f t="shared" ref="R404" si="2952">SUM(R405,R417,R418)</f>
        <v>0</v>
      </c>
      <c r="S404" s="119">
        <f t="shared" ref="S404" si="2953">SUM(S405,S417,S418)</f>
        <v>0</v>
      </c>
      <c r="T404" s="17">
        <f t="shared" ref="T404" si="2954">SUM(T405,T417,T418)</f>
        <v>0</v>
      </c>
      <c r="U404" s="16">
        <f t="shared" ref="U404" si="2955">SUM(U405,U417,U418)</f>
        <v>0</v>
      </c>
      <c r="V404" s="16">
        <f t="shared" ref="V404" si="2956">SUM(V405,V417,V418)</f>
        <v>0</v>
      </c>
      <c r="W404" s="16">
        <f t="shared" ref="W404" si="2957">SUM(W405,W417,W418)</f>
        <v>0</v>
      </c>
      <c r="X404" s="18" t="e">
        <f>U404/K404</f>
        <v>#DIV/0!</v>
      </c>
      <c r="Y404" s="16">
        <f t="shared" ref="Y404" si="2958">SUM(Y405,Y417,Y418)</f>
        <v>0</v>
      </c>
      <c r="Z404" s="16">
        <f t="shared" ref="Z404" si="2959">SUM(Z405,Z417,Z418)</f>
        <v>0</v>
      </c>
      <c r="AA404" s="16">
        <f t="shared" ref="AA404" si="2960">SUM(AA405,AA417,AA418)</f>
        <v>0</v>
      </c>
      <c r="AB404" s="16">
        <f t="shared" ref="AB404" si="2961">SUM(AB405,AB417,AB418)</f>
        <v>0</v>
      </c>
      <c r="AC404" s="16">
        <f>SUM(AC405,AC417,AC418)</f>
        <v>0</v>
      </c>
      <c r="AD404" s="18" t="e">
        <f>Y404/K404</f>
        <v>#DIV/0!</v>
      </c>
      <c r="AE404" s="19" t="e">
        <f>T404/K404</f>
        <v>#DIV/0!</v>
      </c>
    </row>
    <row r="405" spans="2:31">
      <c r="B405" s="183"/>
      <c r="C405" s="216"/>
      <c r="D405" s="187" t="s">
        <v>24</v>
      </c>
      <c r="E405" s="190" t="s">
        <v>34</v>
      </c>
      <c r="F405" s="190"/>
      <c r="G405" s="190"/>
      <c r="H405" s="191"/>
      <c r="I405" s="20">
        <f>SUM(I406,I413:I415)</f>
        <v>0</v>
      </c>
      <c r="J405" s="21">
        <f t="shared" ref="J405" si="2962">SUM(J406,J413:J415)</f>
        <v>0</v>
      </c>
      <c r="K405" s="21">
        <f t="shared" ref="K405" si="2963">SUM(K406,K413:K415)</f>
        <v>0</v>
      </c>
      <c r="L405" s="21">
        <f t="shared" ref="L405" si="2964">SUM(L406,L413:L415)</f>
        <v>0</v>
      </c>
      <c r="M405" s="21">
        <f t="shared" ref="M405" si="2965">SUM(M406,M413:M415)</f>
        <v>0</v>
      </c>
      <c r="N405" s="21">
        <f t="shared" ref="N405" si="2966">SUM(N406,N413:N415)</f>
        <v>0</v>
      </c>
      <c r="O405" s="21">
        <f t="shared" ref="O405" si="2967">SUM(O406,O413:O415)</f>
        <v>0</v>
      </c>
      <c r="P405" s="21">
        <f t="shared" ref="P405" si="2968">SUM(P406,P413:P415)</f>
        <v>0</v>
      </c>
      <c r="Q405" s="22">
        <f t="shared" ref="Q405" si="2969">SUM(Q406,Q413:Q415)</f>
        <v>0</v>
      </c>
      <c r="R405" s="21">
        <f t="shared" ref="R405" si="2970">SUM(R406,R413:R415)</f>
        <v>0</v>
      </c>
      <c r="S405" s="23">
        <f t="shared" ref="S405" si="2971">SUM(S406,S413:S415)</f>
        <v>0</v>
      </c>
      <c r="T405" s="24">
        <f t="shared" ref="T405" si="2972">SUM(T406,T413:T415)</f>
        <v>0</v>
      </c>
      <c r="U405" s="21">
        <f t="shared" ref="U405" si="2973">SUM(U406,U413:U415)</f>
        <v>0</v>
      </c>
      <c r="V405" s="21">
        <f t="shared" ref="V405" si="2974">SUM(V406,V413:V415)</f>
        <v>0</v>
      </c>
      <c r="W405" s="21">
        <f t="shared" ref="W405" si="2975">SUM(W406,W413:W415)</f>
        <v>0</v>
      </c>
      <c r="X405" s="25" t="e">
        <f t="shared" ref="X405:X420" si="2976">U405/K405</f>
        <v>#DIV/0!</v>
      </c>
      <c r="Y405" s="21">
        <f t="shared" ref="Y405" si="2977">SUM(Y406,Y413:Y415)</f>
        <v>0</v>
      </c>
      <c r="Z405" s="21">
        <f t="shared" ref="Z405" si="2978">SUM(Z406,Z413:Z415)</f>
        <v>0</v>
      </c>
      <c r="AA405" s="21">
        <f t="shared" ref="AA405" si="2979">SUM(AA406,AA413:AA415)</f>
        <v>0</v>
      </c>
      <c r="AB405" s="21">
        <f t="shared" ref="AB405" si="2980">SUM(AB406,AB413:AB415)</f>
        <v>0</v>
      </c>
      <c r="AC405" s="21">
        <f t="shared" ref="AC405" si="2981">SUM(AC406,AC413:AC415)</f>
        <v>0</v>
      </c>
      <c r="AD405" s="25" t="e">
        <f t="shared" ref="AD405:AD420" si="2982">Y405/K405</f>
        <v>#DIV/0!</v>
      </c>
      <c r="AE405" s="26" t="e">
        <f t="shared" ref="AE405:AE420" si="2983">T405/K405</f>
        <v>#DIV/0!</v>
      </c>
    </row>
    <row r="406" spans="2:31">
      <c r="B406" s="183"/>
      <c r="C406" s="216"/>
      <c r="D406" s="188"/>
      <c r="E406" s="192" t="s">
        <v>20</v>
      </c>
      <c r="F406" s="195" t="s">
        <v>37</v>
      </c>
      <c r="G406" s="195"/>
      <c r="H406" s="196"/>
      <c r="I406" s="27">
        <f>SUM(I407,I412)</f>
        <v>0</v>
      </c>
      <c r="J406" s="21">
        <f t="shared" ref="J406" si="2984">SUM(J407,J412)</f>
        <v>0</v>
      </c>
      <c r="K406" s="21">
        <f t="shared" ref="K406" si="2985">SUM(K407,K412)</f>
        <v>0</v>
      </c>
      <c r="L406" s="21">
        <f t="shared" ref="L406" si="2986">SUM(L407,L412)</f>
        <v>0</v>
      </c>
      <c r="M406" s="21">
        <f t="shared" ref="M406" si="2987">SUM(M407,M412)</f>
        <v>0</v>
      </c>
      <c r="N406" s="21">
        <f t="shared" ref="N406" si="2988">SUM(N407,N412)</f>
        <v>0</v>
      </c>
      <c r="O406" s="21">
        <f t="shared" ref="O406" si="2989">SUM(O407,O412)</f>
        <v>0</v>
      </c>
      <c r="P406" s="21">
        <f t="shared" ref="P406" si="2990">SUM(P407,P412)</f>
        <v>0</v>
      </c>
      <c r="Q406" s="21">
        <f t="shared" ref="Q406" si="2991">SUM(Q407,Q412)</f>
        <v>0</v>
      </c>
      <c r="R406" s="21">
        <f t="shared" ref="R406" si="2992">SUM(R407,R412)</f>
        <v>0</v>
      </c>
      <c r="S406" s="23">
        <f t="shared" ref="S406" si="2993">SUM(S407,S412)</f>
        <v>0</v>
      </c>
      <c r="T406" s="23">
        <f>SUM(T407,T412)</f>
        <v>0</v>
      </c>
      <c r="U406" s="23">
        <f t="shared" ref="U406" si="2994">SUM(U407,U412)</f>
        <v>0</v>
      </c>
      <c r="V406" s="23">
        <f t="shared" ref="V406" si="2995">SUM(V407,V412)</f>
        <v>0</v>
      </c>
      <c r="W406" s="23">
        <f t="shared" ref="W406" si="2996">SUM(W407,W412)</f>
        <v>0</v>
      </c>
      <c r="X406" s="25" t="e">
        <f t="shared" si="2976"/>
        <v>#DIV/0!</v>
      </c>
      <c r="Y406" s="23">
        <f t="shared" ref="Y406" si="2997">SUM(Y407,Y412)</f>
        <v>0</v>
      </c>
      <c r="Z406" s="23">
        <f t="shared" ref="Z406" si="2998">SUM(Z407,Z412)</f>
        <v>0</v>
      </c>
      <c r="AA406" s="23">
        <f t="shared" ref="AA406" si="2999">SUM(AA407,AA412)</f>
        <v>0</v>
      </c>
      <c r="AB406" s="23">
        <f t="shared" ref="AB406" si="3000">SUM(AB407,AB412)</f>
        <v>0</v>
      </c>
      <c r="AC406" s="23">
        <f t="shared" ref="AC406" si="3001">SUM(AC407,AC412)</f>
        <v>0</v>
      </c>
      <c r="AD406" s="25" t="e">
        <f t="shared" si="2982"/>
        <v>#DIV/0!</v>
      </c>
      <c r="AE406" s="26" t="e">
        <f t="shared" si="2983"/>
        <v>#DIV/0!</v>
      </c>
    </row>
    <row r="407" spans="2:31">
      <c r="B407" s="183"/>
      <c r="C407" s="216"/>
      <c r="D407" s="188"/>
      <c r="E407" s="193"/>
      <c r="F407" s="197" t="s">
        <v>21</v>
      </c>
      <c r="G407" s="200" t="s">
        <v>36</v>
      </c>
      <c r="H407" s="201"/>
      <c r="I407" s="27">
        <f>SUM(I408:I411)</f>
        <v>0</v>
      </c>
      <c r="J407" s="21">
        <f t="shared" ref="J407" si="3002">SUM(J408:J411)</f>
        <v>0</v>
      </c>
      <c r="K407" s="21">
        <f t="shared" ref="K407" si="3003">SUM(K408:K411)</f>
        <v>0</v>
      </c>
      <c r="L407" s="21">
        <f t="shared" ref="L407" si="3004">SUM(L408:L411)</f>
        <v>0</v>
      </c>
      <c r="M407" s="21">
        <f t="shared" ref="M407" si="3005">SUM(M408:M411)</f>
        <v>0</v>
      </c>
      <c r="N407" s="21">
        <f t="shared" ref="N407" si="3006">SUM(N408:N411)</f>
        <v>0</v>
      </c>
      <c r="O407" s="21">
        <f t="shared" ref="O407" si="3007">SUM(O408:O411)</f>
        <v>0</v>
      </c>
      <c r="P407" s="21">
        <f t="shared" ref="P407" si="3008">SUM(P408:P411)</f>
        <v>0</v>
      </c>
      <c r="Q407" s="21">
        <f t="shared" ref="Q407" si="3009">SUM(Q408:Q411)</f>
        <v>0</v>
      </c>
      <c r="R407" s="21">
        <f t="shared" ref="R407" si="3010">SUM(R408:R411)</f>
        <v>0</v>
      </c>
      <c r="S407" s="23">
        <f t="shared" ref="S407" si="3011">SUM(S408:S411)</f>
        <v>0</v>
      </c>
      <c r="T407" s="28">
        <f t="shared" ref="T407" si="3012">SUM(T408:T411)</f>
        <v>0</v>
      </c>
      <c r="U407" s="21">
        <f t="shared" ref="U407" si="3013">SUM(U408:U411)</f>
        <v>0</v>
      </c>
      <c r="V407" s="21">
        <f t="shared" ref="V407" si="3014">SUM(V408:V411)</f>
        <v>0</v>
      </c>
      <c r="W407" s="21">
        <f t="shared" ref="W407" si="3015">SUM(W408:W411)</f>
        <v>0</v>
      </c>
      <c r="X407" s="25" t="e">
        <f t="shared" si="2976"/>
        <v>#DIV/0!</v>
      </c>
      <c r="Y407" s="21">
        <f>SUM(Y408:Y411)</f>
        <v>0</v>
      </c>
      <c r="Z407" s="21">
        <f t="shared" ref="Z407" si="3016">SUM(Z408:Z411)</f>
        <v>0</v>
      </c>
      <c r="AA407" s="21">
        <f t="shared" ref="AA407" si="3017">SUM(AA408:AA411)</f>
        <v>0</v>
      </c>
      <c r="AB407" s="21">
        <f t="shared" ref="AB407" si="3018">SUM(AB408:AB411)</f>
        <v>0</v>
      </c>
      <c r="AC407" s="21">
        <f t="shared" ref="AC407" si="3019">SUM(AC408:AC411)</f>
        <v>0</v>
      </c>
      <c r="AD407" s="25" t="e">
        <f t="shared" si="2982"/>
        <v>#DIV/0!</v>
      </c>
      <c r="AE407" s="26" t="e">
        <f t="shared" si="2983"/>
        <v>#DIV/0!</v>
      </c>
    </row>
    <row r="408" spans="2:31">
      <c r="B408" s="183"/>
      <c r="C408" s="216"/>
      <c r="D408" s="188"/>
      <c r="E408" s="193"/>
      <c r="F408" s="198"/>
      <c r="G408" s="222" t="s">
        <v>32</v>
      </c>
      <c r="H408" s="223"/>
      <c r="I408" s="27">
        <f t="shared" ref="I408:I415" si="3020">SUM(J408,Q408)</f>
        <v>0</v>
      </c>
      <c r="J408" s="21">
        <f t="shared" ref="J408:J415" si="3021">SUM(K408,N408,O408,P408)</f>
        <v>0</v>
      </c>
      <c r="K408" s="21">
        <f t="shared" ref="K408:K415" si="3022">SUM(L408:M408)</f>
        <v>0</v>
      </c>
      <c r="L408" s="1"/>
      <c r="M408" s="1"/>
      <c r="N408" s="1"/>
      <c r="O408" s="1"/>
      <c r="P408" s="1"/>
      <c r="Q408" s="22">
        <f t="shared" ref="Q408:Q415" si="3023">SUM(R408:S408)</f>
        <v>0</v>
      </c>
      <c r="R408" s="2"/>
      <c r="S408" s="3"/>
      <c r="T408" s="24">
        <f t="shared" ref="T408:T415" si="3024">SUM(U408,Y408)</f>
        <v>0</v>
      </c>
      <c r="U408" s="21">
        <f t="shared" ref="U408:U415" si="3025">SUM(V408:W408)</f>
        <v>0</v>
      </c>
      <c r="V408" s="2"/>
      <c r="W408" s="2"/>
      <c r="X408" s="33" t="e">
        <f t="shared" si="2976"/>
        <v>#DIV/0!</v>
      </c>
      <c r="Y408" s="21">
        <f t="shared" ref="Y408:Y415" si="3026">SUM(Z408:AC408)</f>
        <v>0</v>
      </c>
      <c r="Z408" s="2"/>
      <c r="AA408" s="2"/>
      <c r="AB408" s="2"/>
      <c r="AC408" s="2"/>
      <c r="AD408" s="33" t="e">
        <f t="shared" si="2982"/>
        <v>#DIV/0!</v>
      </c>
      <c r="AE408" s="35" t="e">
        <f t="shared" si="2983"/>
        <v>#DIV/0!</v>
      </c>
    </row>
    <row r="409" spans="2:31">
      <c r="B409" s="183"/>
      <c r="C409" s="216"/>
      <c r="D409" s="188"/>
      <c r="E409" s="193"/>
      <c r="F409" s="198"/>
      <c r="G409" s="224" t="s">
        <v>31</v>
      </c>
      <c r="H409" s="15" t="s">
        <v>22</v>
      </c>
      <c r="I409" s="27">
        <f t="shared" si="3020"/>
        <v>0</v>
      </c>
      <c r="J409" s="21">
        <f t="shared" si="3021"/>
        <v>0</v>
      </c>
      <c r="K409" s="21">
        <f t="shared" si="3022"/>
        <v>0</v>
      </c>
      <c r="L409" s="1"/>
      <c r="M409" s="1"/>
      <c r="N409" s="1"/>
      <c r="O409" s="1"/>
      <c r="P409" s="1"/>
      <c r="Q409" s="22">
        <f t="shared" si="3023"/>
        <v>0</v>
      </c>
      <c r="R409" s="2"/>
      <c r="S409" s="3"/>
      <c r="T409" s="24">
        <f t="shared" si="3024"/>
        <v>0</v>
      </c>
      <c r="U409" s="21">
        <f t="shared" si="3025"/>
        <v>0</v>
      </c>
      <c r="V409" s="2"/>
      <c r="W409" s="2"/>
      <c r="X409" s="33" t="e">
        <f t="shared" si="2976"/>
        <v>#DIV/0!</v>
      </c>
      <c r="Y409" s="21">
        <f t="shared" si="3026"/>
        <v>0</v>
      </c>
      <c r="Z409" s="2"/>
      <c r="AA409" s="2"/>
      <c r="AB409" s="2"/>
      <c r="AC409" s="2"/>
      <c r="AD409" s="33" t="e">
        <f t="shared" si="2982"/>
        <v>#DIV/0!</v>
      </c>
      <c r="AE409" s="35" t="e">
        <f t="shared" si="2983"/>
        <v>#DIV/0!</v>
      </c>
    </row>
    <row r="410" spans="2:31">
      <c r="B410" s="183"/>
      <c r="C410" s="216"/>
      <c r="D410" s="188"/>
      <c r="E410" s="193"/>
      <c r="F410" s="198"/>
      <c r="G410" s="225"/>
      <c r="H410" s="15" t="s">
        <v>23</v>
      </c>
      <c r="I410" s="27">
        <f t="shared" si="3020"/>
        <v>0</v>
      </c>
      <c r="J410" s="21">
        <f t="shared" si="3021"/>
        <v>0</v>
      </c>
      <c r="K410" s="21">
        <f t="shared" si="3022"/>
        <v>0</v>
      </c>
      <c r="L410" s="1"/>
      <c r="M410" s="1"/>
      <c r="N410" s="1"/>
      <c r="O410" s="1"/>
      <c r="P410" s="1"/>
      <c r="Q410" s="22">
        <f t="shared" si="3023"/>
        <v>0</v>
      </c>
      <c r="R410" s="2"/>
      <c r="S410" s="3"/>
      <c r="T410" s="24">
        <f t="shared" si="3024"/>
        <v>0</v>
      </c>
      <c r="U410" s="21">
        <f t="shared" si="3025"/>
        <v>0</v>
      </c>
      <c r="V410" s="1"/>
      <c r="W410" s="1"/>
      <c r="X410" s="33" t="e">
        <f t="shared" si="2976"/>
        <v>#DIV/0!</v>
      </c>
      <c r="Y410" s="21">
        <f t="shared" si="3026"/>
        <v>0</v>
      </c>
      <c r="Z410" s="1"/>
      <c r="AA410" s="1"/>
      <c r="AB410" s="1"/>
      <c r="AC410" s="1"/>
      <c r="AD410" s="33" t="e">
        <f t="shared" si="2982"/>
        <v>#DIV/0!</v>
      </c>
      <c r="AE410" s="35" t="e">
        <f t="shared" si="2983"/>
        <v>#DIV/0!</v>
      </c>
    </row>
    <row r="411" spans="2:31">
      <c r="B411" s="183"/>
      <c r="C411" s="216"/>
      <c r="D411" s="188"/>
      <c r="E411" s="193"/>
      <c r="F411" s="199"/>
      <c r="G411" s="226" t="s">
        <v>33</v>
      </c>
      <c r="H411" s="227"/>
      <c r="I411" s="27">
        <f t="shared" si="3020"/>
        <v>0</v>
      </c>
      <c r="J411" s="21">
        <f t="shared" si="3021"/>
        <v>0</v>
      </c>
      <c r="K411" s="21">
        <f t="shared" si="3022"/>
        <v>0</v>
      </c>
      <c r="L411" s="1"/>
      <c r="M411" s="1"/>
      <c r="N411" s="1"/>
      <c r="O411" s="1"/>
      <c r="P411" s="1"/>
      <c r="Q411" s="22">
        <f t="shared" si="3023"/>
        <v>0</v>
      </c>
      <c r="R411" s="2"/>
      <c r="S411" s="3"/>
      <c r="T411" s="24">
        <f t="shared" si="3024"/>
        <v>0</v>
      </c>
      <c r="U411" s="21">
        <f t="shared" si="3025"/>
        <v>0</v>
      </c>
      <c r="V411" s="1"/>
      <c r="W411" s="1"/>
      <c r="X411" s="33" t="e">
        <f t="shared" si="2976"/>
        <v>#DIV/0!</v>
      </c>
      <c r="Y411" s="21">
        <f t="shared" si="3026"/>
        <v>0</v>
      </c>
      <c r="Z411" s="1"/>
      <c r="AA411" s="1"/>
      <c r="AB411" s="1"/>
      <c r="AC411" s="1"/>
      <c r="AD411" s="33" t="e">
        <f t="shared" si="2982"/>
        <v>#DIV/0!</v>
      </c>
      <c r="AE411" s="35" t="e">
        <f t="shared" si="2983"/>
        <v>#DIV/0!</v>
      </c>
    </row>
    <row r="412" spans="2:31">
      <c r="B412" s="183"/>
      <c r="C412" s="216"/>
      <c r="D412" s="188"/>
      <c r="E412" s="194"/>
      <c r="F412" s="228" t="s">
        <v>30</v>
      </c>
      <c r="G412" s="229"/>
      <c r="H412" s="230"/>
      <c r="I412" s="27">
        <f t="shared" si="3020"/>
        <v>0</v>
      </c>
      <c r="J412" s="21">
        <f t="shared" si="3021"/>
        <v>0</v>
      </c>
      <c r="K412" s="21">
        <f t="shared" si="3022"/>
        <v>0</v>
      </c>
      <c r="L412" s="1"/>
      <c r="M412" s="1"/>
      <c r="N412" s="1"/>
      <c r="O412" s="1"/>
      <c r="P412" s="1"/>
      <c r="Q412" s="22">
        <f t="shared" si="3023"/>
        <v>0</v>
      </c>
      <c r="R412" s="2"/>
      <c r="S412" s="3"/>
      <c r="T412" s="24">
        <f t="shared" si="3024"/>
        <v>0</v>
      </c>
      <c r="U412" s="21">
        <f t="shared" si="3025"/>
        <v>0</v>
      </c>
      <c r="V412" s="1"/>
      <c r="W412" s="1"/>
      <c r="X412" s="33" t="e">
        <f t="shared" si="2976"/>
        <v>#DIV/0!</v>
      </c>
      <c r="Y412" s="21">
        <f t="shared" si="3026"/>
        <v>0</v>
      </c>
      <c r="Z412" s="1"/>
      <c r="AA412" s="1"/>
      <c r="AB412" s="1"/>
      <c r="AC412" s="1"/>
      <c r="AD412" s="33" t="e">
        <f t="shared" si="2982"/>
        <v>#DIV/0!</v>
      </c>
      <c r="AE412" s="35" t="e">
        <f t="shared" si="2983"/>
        <v>#DIV/0!</v>
      </c>
    </row>
    <row r="413" spans="2:31">
      <c r="B413" s="183"/>
      <c r="C413" s="216"/>
      <c r="D413" s="188"/>
      <c r="E413" s="231" t="s">
        <v>39</v>
      </c>
      <c r="F413" s="231"/>
      <c r="G413" s="232"/>
      <c r="H413" s="233"/>
      <c r="I413" s="27">
        <f t="shared" si="3020"/>
        <v>0</v>
      </c>
      <c r="J413" s="21">
        <f t="shared" si="3021"/>
        <v>0</v>
      </c>
      <c r="K413" s="21">
        <f t="shared" si="3022"/>
        <v>0</v>
      </c>
      <c r="L413" s="1"/>
      <c r="M413" s="1"/>
      <c r="N413" s="1"/>
      <c r="O413" s="1"/>
      <c r="P413" s="1"/>
      <c r="Q413" s="22">
        <f t="shared" si="3023"/>
        <v>0</v>
      </c>
      <c r="R413" s="2"/>
      <c r="S413" s="3"/>
      <c r="T413" s="24">
        <f t="shared" si="3024"/>
        <v>0</v>
      </c>
      <c r="U413" s="21">
        <f t="shared" si="3025"/>
        <v>0</v>
      </c>
      <c r="V413" s="1"/>
      <c r="W413" s="1"/>
      <c r="X413" s="33" t="e">
        <f t="shared" si="2976"/>
        <v>#DIV/0!</v>
      </c>
      <c r="Y413" s="21">
        <f t="shared" si="3026"/>
        <v>0</v>
      </c>
      <c r="Z413" s="1"/>
      <c r="AA413" s="1"/>
      <c r="AB413" s="1"/>
      <c r="AC413" s="1"/>
      <c r="AD413" s="33" t="e">
        <f t="shared" si="2982"/>
        <v>#DIV/0!</v>
      </c>
      <c r="AE413" s="35" t="e">
        <f t="shared" si="2983"/>
        <v>#DIV/0!</v>
      </c>
    </row>
    <row r="414" spans="2:31">
      <c r="B414" s="183"/>
      <c r="C414" s="216"/>
      <c r="D414" s="188"/>
      <c r="E414" s="231" t="s">
        <v>28</v>
      </c>
      <c r="F414" s="231"/>
      <c r="G414" s="232"/>
      <c r="H414" s="233"/>
      <c r="I414" s="27">
        <f t="shared" si="3020"/>
        <v>0</v>
      </c>
      <c r="J414" s="21">
        <f t="shared" si="3021"/>
        <v>0</v>
      </c>
      <c r="K414" s="21">
        <f t="shared" si="3022"/>
        <v>0</v>
      </c>
      <c r="L414" s="1"/>
      <c r="M414" s="1"/>
      <c r="N414" s="1"/>
      <c r="O414" s="1"/>
      <c r="P414" s="1"/>
      <c r="Q414" s="22">
        <f t="shared" si="3023"/>
        <v>0</v>
      </c>
      <c r="R414" s="2"/>
      <c r="S414" s="3"/>
      <c r="T414" s="24">
        <f t="shared" si="3024"/>
        <v>0</v>
      </c>
      <c r="U414" s="21">
        <f t="shared" si="3025"/>
        <v>0</v>
      </c>
      <c r="V414" s="134"/>
      <c r="W414" s="134"/>
      <c r="X414" s="33" t="e">
        <f t="shared" si="2976"/>
        <v>#DIV/0!</v>
      </c>
      <c r="Y414" s="21">
        <f t="shared" si="3026"/>
        <v>0</v>
      </c>
      <c r="Z414" s="1"/>
      <c r="AA414" s="1"/>
      <c r="AB414" s="1"/>
      <c r="AC414" s="1"/>
      <c r="AD414" s="33" t="e">
        <f t="shared" si="2982"/>
        <v>#DIV/0!</v>
      </c>
      <c r="AE414" s="35" t="e">
        <f t="shared" si="2983"/>
        <v>#DIV/0!</v>
      </c>
    </row>
    <row r="415" spans="2:31">
      <c r="B415" s="183"/>
      <c r="C415" s="216"/>
      <c r="D415" s="188"/>
      <c r="E415" s="148" t="s">
        <v>29</v>
      </c>
      <c r="F415" s="148"/>
      <c r="G415" s="149"/>
      <c r="H415" s="150"/>
      <c r="I415" s="27">
        <f t="shared" si="3020"/>
        <v>0</v>
      </c>
      <c r="J415" s="21">
        <f t="shared" si="3021"/>
        <v>0</v>
      </c>
      <c r="K415" s="21">
        <f t="shared" si="3022"/>
        <v>0</v>
      </c>
      <c r="L415" s="1"/>
      <c r="M415" s="1"/>
      <c r="N415" s="1"/>
      <c r="O415" s="1"/>
      <c r="P415" s="1"/>
      <c r="Q415" s="22">
        <f t="shared" si="3023"/>
        <v>0</v>
      </c>
      <c r="R415" s="2"/>
      <c r="S415" s="3"/>
      <c r="T415" s="24">
        <f t="shared" si="3024"/>
        <v>0</v>
      </c>
      <c r="U415" s="21">
        <f t="shared" si="3025"/>
        <v>0</v>
      </c>
      <c r="V415" s="2"/>
      <c r="W415" s="2"/>
      <c r="X415" s="25" t="e">
        <f t="shared" si="2976"/>
        <v>#DIV/0!</v>
      </c>
      <c r="Y415" s="21">
        <f t="shared" si="3026"/>
        <v>0</v>
      </c>
      <c r="Z415" s="2"/>
      <c r="AA415" s="2"/>
      <c r="AB415" s="2"/>
      <c r="AC415" s="2"/>
      <c r="AD415" s="25" t="e">
        <f t="shared" si="2982"/>
        <v>#DIV/0!</v>
      </c>
      <c r="AE415" s="26" t="e">
        <f t="shared" si="2983"/>
        <v>#DIV/0!</v>
      </c>
    </row>
    <row r="416" spans="2:31">
      <c r="B416" s="183"/>
      <c r="C416" s="216"/>
      <c r="D416" s="189"/>
      <c r="E416" s="151" t="s">
        <v>38</v>
      </c>
      <c r="F416" s="151"/>
      <c r="G416" s="151"/>
      <c r="H416" s="152"/>
      <c r="I416" s="27">
        <f>SUM(I407,I413,I415)</f>
        <v>0</v>
      </c>
      <c r="J416" s="22">
        <f t="shared" ref="J416" si="3027">SUM(J407,J413,J415)</f>
        <v>0</v>
      </c>
      <c r="K416" s="22">
        <f>SUM(K407,K413,K415)</f>
        <v>0</v>
      </c>
      <c r="L416" s="22">
        <f t="shared" ref="L416" si="3028">SUM(L407,L413,L415)</f>
        <v>0</v>
      </c>
      <c r="M416" s="22">
        <f t="shared" ref="M416" si="3029">SUM(M407,M413,M415)</f>
        <v>0</v>
      </c>
      <c r="N416" s="22">
        <f t="shared" ref="N416" si="3030">SUM(N407,N413,N415)</f>
        <v>0</v>
      </c>
      <c r="O416" s="22">
        <f t="shared" ref="O416" si="3031">SUM(O407,O413,O415)</f>
        <v>0</v>
      </c>
      <c r="P416" s="22">
        <f t="shared" ref="P416" si="3032">SUM(P407,P413,P415)</f>
        <v>0</v>
      </c>
      <c r="Q416" s="22">
        <f t="shared" ref="Q416" si="3033">SUM(Q407,Q413,Q415)</f>
        <v>0</v>
      </c>
      <c r="R416" s="21">
        <f t="shared" ref="R416" si="3034">SUM(R407,R413,R415)</f>
        <v>0</v>
      </c>
      <c r="S416" s="23">
        <f t="shared" ref="S416" si="3035">SUM(S407,S413,S415)</f>
        <v>0</v>
      </c>
      <c r="T416" s="24">
        <f t="shared" ref="T416" si="3036">SUM(T407,T413,T415)</f>
        <v>0</v>
      </c>
      <c r="U416" s="21">
        <f t="shared" ref="U416" si="3037">SUM(U407,U413,U415)</f>
        <v>0</v>
      </c>
      <c r="V416" s="21">
        <f t="shared" ref="V416" si="3038">SUM(V407,V413,V415)</f>
        <v>0</v>
      </c>
      <c r="W416" s="21">
        <f t="shared" ref="W416" si="3039">SUM(W407,W413,W415)</f>
        <v>0</v>
      </c>
      <c r="X416" s="25" t="e">
        <f t="shared" si="2976"/>
        <v>#DIV/0!</v>
      </c>
      <c r="Y416" s="21">
        <f>SUM(Y407,Y413,Y415)</f>
        <v>0</v>
      </c>
      <c r="Z416" s="21">
        <f t="shared" ref="Z416" si="3040">SUM(Z407,Z413,Z415)</f>
        <v>0</v>
      </c>
      <c r="AA416" s="21">
        <f t="shared" ref="AA416" si="3041">SUM(AA407,AA413,AA415)</f>
        <v>0</v>
      </c>
      <c r="AB416" s="21">
        <f t="shared" ref="AB416" si="3042">SUM(AB407,AB413,AB415)</f>
        <v>0</v>
      </c>
      <c r="AC416" s="21">
        <f t="shared" ref="AC416" si="3043">SUM(AC407,AC413,AC415)</f>
        <v>0</v>
      </c>
      <c r="AD416" s="25" t="e">
        <f t="shared" si="2982"/>
        <v>#DIV/0!</v>
      </c>
      <c r="AE416" s="26" t="e">
        <f t="shared" si="2983"/>
        <v>#DIV/0!</v>
      </c>
    </row>
    <row r="417" spans="2:31">
      <c r="B417" s="183"/>
      <c r="C417" s="216"/>
      <c r="D417" s="153" t="s">
        <v>25</v>
      </c>
      <c r="E417" s="155" t="s">
        <v>26</v>
      </c>
      <c r="F417" s="155"/>
      <c r="G417" s="155"/>
      <c r="H417" s="156"/>
      <c r="I417" s="27">
        <f t="shared" ref="I417:I418" si="3044">SUM(J417,Q417)</f>
        <v>0</v>
      </c>
      <c r="J417" s="21">
        <f t="shared" ref="J417:J418" si="3045">SUM(K417,N417,O417,P417)</f>
        <v>0</v>
      </c>
      <c r="K417" s="21">
        <f t="shared" ref="K417:K418" si="3046">SUM(L417:M417)</f>
        <v>0</v>
      </c>
      <c r="L417" s="2"/>
      <c r="M417" s="2"/>
      <c r="N417" s="2"/>
      <c r="O417" s="2"/>
      <c r="P417" s="2"/>
      <c r="Q417" s="21">
        <f t="shared" ref="Q417:Q418" si="3047">SUM(R417:S417)</f>
        <v>0</v>
      </c>
      <c r="R417" s="2"/>
      <c r="S417" s="3"/>
      <c r="T417" s="28">
        <f t="shared" ref="T417:T418" si="3048">SUM(U417,Y417)</f>
        <v>0</v>
      </c>
      <c r="U417" s="21">
        <f t="shared" ref="U417:U418" si="3049">SUM(V417:W417)</f>
        <v>0</v>
      </c>
      <c r="V417" s="2"/>
      <c r="W417" s="2"/>
      <c r="X417" s="25" t="e">
        <f t="shared" si="2976"/>
        <v>#DIV/0!</v>
      </c>
      <c r="Y417" s="21">
        <f t="shared" ref="Y417:Y418" si="3050">SUM(Z417:AC417)</f>
        <v>0</v>
      </c>
      <c r="Z417" s="2"/>
      <c r="AA417" s="2"/>
      <c r="AB417" s="2"/>
      <c r="AC417" s="2"/>
      <c r="AD417" s="25" t="e">
        <f t="shared" si="2982"/>
        <v>#DIV/0!</v>
      </c>
      <c r="AE417" s="26" t="e">
        <f t="shared" si="2983"/>
        <v>#DIV/0!</v>
      </c>
    </row>
    <row r="418" spans="2:31">
      <c r="B418" s="183"/>
      <c r="C418" s="216"/>
      <c r="D418" s="154"/>
      <c r="E418" s="157" t="s">
        <v>27</v>
      </c>
      <c r="F418" s="158"/>
      <c r="G418" s="158"/>
      <c r="H418" s="159"/>
      <c r="I418" s="27">
        <f t="shared" si="3044"/>
        <v>0</v>
      </c>
      <c r="J418" s="21">
        <f t="shared" si="3045"/>
        <v>0</v>
      </c>
      <c r="K418" s="21">
        <f t="shared" si="3046"/>
        <v>0</v>
      </c>
      <c r="L418" s="2"/>
      <c r="M418" s="2"/>
      <c r="N418" s="2"/>
      <c r="O418" s="2"/>
      <c r="P418" s="2"/>
      <c r="Q418" s="21">
        <f t="shared" si="3047"/>
        <v>0</v>
      </c>
      <c r="R418" s="2"/>
      <c r="S418" s="3"/>
      <c r="T418" s="28">
        <f t="shared" si="3048"/>
        <v>0</v>
      </c>
      <c r="U418" s="21">
        <f t="shared" si="3049"/>
        <v>0</v>
      </c>
      <c r="V418" s="2"/>
      <c r="W418" s="2"/>
      <c r="X418" s="25" t="e">
        <f t="shared" si="2976"/>
        <v>#DIV/0!</v>
      </c>
      <c r="Y418" s="21">
        <f t="shared" si="3050"/>
        <v>0</v>
      </c>
      <c r="Z418" s="2"/>
      <c r="AA418" s="2"/>
      <c r="AB418" s="2"/>
      <c r="AC418" s="2"/>
      <c r="AD418" s="25" t="e">
        <f t="shared" si="2982"/>
        <v>#DIV/0!</v>
      </c>
      <c r="AE418" s="26" t="e">
        <f t="shared" si="2983"/>
        <v>#DIV/0!</v>
      </c>
    </row>
    <row r="419" spans="2:31">
      <c r="B419" s="183"/>
      <c r="C419" s="217"/>
      <c r="D419" s="142" t="s">
        <v>40</v>
      </c>
      <c r="E419" s="143"/>
      <c r="F419" s="143"/>
      <c r="G419" s="143"/>
      <c r="H419" s="144"/>
      <c r="I419" s="27">
        <f>SUM(I407,I413,I415,I417:I418)</f>
        <v>0</v>
      </c>
      <c r="J419" s="21">
        <f t="shared" ref="J419" si="3051">SUM(J407,J413,J415,J417:J418)</f>
        <v>0</v>
      </c>
      <c r="K419" s="21">
        <f t="shared" ref="K419" si="3052">SUM(K407,K413,K415,K417:K418)</f>
        <v>0</v>
      </c>
      <c r="L419" s="21">
        <f t="shared" ref="L419" si="3053">SUM(L407,L413,L415,L417:L418)</f>
        <v>0</v>
      </c>
      <c r="M419" s="21">
        <f t="shared" ref="M419" si="3054">SUM(M407,M413,M415,M417:M418)</f>
        <v>0</v>
      </c>
      <c r="N419" s="21">
        <f t="shared" ref="N419" si="3055">SUM(N407,N413,N415,N417:N418)</f>
        <v>0</v>
      </c>
      <c r="O419" s="21">
        <f t="shared" ref="O419" si="3056">SUM(O407,O413,O415,O417:O418)</f>
        <v>0</v>
      </c>
      <c r="P419" s="21">
        <f t="shared" ref="P419" si="3057">SUM(P407,P413,P415,P417:P418)</f>
        <v>0</v>
      </c>
      <c r="Q419" s="21">
        <f t="shared" ref="Q419" si="3058">SUM(Q407,Q413,Q415,Q417:Q418)</f>
        <v>0</v>
      </c>
      <c r="R419" s="21">
        <f t="shared" ref="R419" si="3059">SUM(R407,R413,R415,R417:R418)</f>
        <v>0</v>
      </c>
      <c r="S419" s="23">
        <f t="shared" ref="S419" si="3060">SUM(S407,S413,S415,S417:S418)</f>
        <v>0</v>
      </c>
      <c r="T419" s="28">
        <f t="shared" ref="T419" si="3061">SUM(T407,T413,T415,T417:T418)</f>
        <v>0</v>
      </c>
      <c r="U419" s="21">
        <f t="shared" ref="U419" si="3062">SUM(U407,U413,U415,U417:U418)</f>
        <v>0</v>
      </c>
      <c r="V419" s="21">
        <f t="shared" ref="V419" si="3063">SUM(V407,V413,V415,V417:V418)</f>
        <v>0</v>
      </c>
      <c r="W419" s="21">
        <f t="shared" ref="W419" si="3064">SUM(W407,W413,W415,W417:W418)</f>
        <v>0</v>
      </c>
      <c r="X419" s="25" t="e">
        <f t="shared" si="2976"/>
        <v>#DIV/0!</v>
      </c>
      <c r="Y419" s="21">
        <f>SUM(Y407,Y413,Y415,Y417:Y418)</f>
        <v>0</v>
      </c>
      <c r="Z419" s="21">
        <f t="shared" ref="Z419" si="3065">SUM(Z407,Z413,Z415,Z417:Z418)</f>
        <v>0</v>
      </c>
      <c r="AA419" s="21">
        <f t="shared" ref="AA419" si="3066">SUM(AA407,AA413,AA415,AA417:AA418)</f>
        <v>0</v>
      </c>
      <c r="AB419" s="21">
        <f t="shared" ref="AB419" si="3067">SUM(AB407,AB413,AB415,AB417:AB418)</f>
        <v>0</v>
      </c>
      <c r="AC419" s="21">
        <f t="shared" ref="AC419" si="3068">SUM(AC407,AC413,AC415,AC417:AC418)</f>
        <v>0</v>
      </c>
      <c r="AD419" s="25" t="e">
        <f t="shared" si="2982"/>
        <v>#DIV/0!</v>
      </c>
      <c r="AE419" s="26" t="e">
        <f t="shared" si="2983"/>
        <v>#DIV/0!</v>
      </c>
    </row>
    <row r="420" spans="2:31" ht="17.25" thickBot="1">
      <c r="B420" s="184"/>
      <c r="C420" s="145" t="s">
        <v>41</v>
      </c>
      <c r="D420" s="146"/>
      <c r="E420" s="146"/>
      <c r="F420" s="146"/>
      <c r="G420" s="146"/>
      <c r="H420" s="147"/>
      <c r="I420" s="29">
        <f t="shared" ref="I420" si="3069">SUM(J420,Q420)</f>
        <v>0</v>
      </c>
      <c r="J420" s="30">
        <f t="shared" ref="J420" si="3070">SUM(K420,N420,O420,P420)</f>
        <v>0</v>
      </c>
      <c r="K420" s="30">
        <f t="shared" ref="K420" si="3071">SUM(L420:M420)</f>
        <v>0</v>
      </c>
      <c r="L420" s="4"/>
      <c r="M420" s="4"/>
      <c r="N420" s="4"/>
      <c r="O420" s="4"/>
      <c r="P420" s="4"/>
      <c r="Q420" s="31">
        <f t="shared" ref="Q420" si="3072">SUM(R420:S420)</f>
        <v>0</v>
      </c>
      <c r="R420" s="4"/>
      <c r="S420" s="5"/>
      <c r="T420" s="32">
        <f t="shared" ref="T420" si="3073">SUM(U420,Y420)</f>
        <v>0</v>
      </c>
      <c r="U420" s="31">
        <f t="shared" ref="U420" si="3074">SUM(V420:W420)</f>
        <v>0</v>
      </c>
      <c r="V420" s="4"/>
      <c r="W420" s="4"/>
      <c r="X420" s="34" t="e">
        <f t="shared" si="2976"/>
        <v>#DIV/0!</v>
      </c>
      <c r="Y420" s="31">
        <f t="shared" ref="Y420" si="3075">SUM(Z420:AC420)</f>
        <v>0</v>
      </c>
      <c r="Z420" s="4"/>
      <c r="AA420" s="4"/>
      <c r="AB420" s="4"/>
      <c r="AC420" s="4"/>
      <c r="AD420" s="34" t="e">
        <f t="shared" si="2982"/>
        <v>#DIV/0!</v>
      </c>
      <c r="AE420" s="36" t="e">
        <f t="shared" si="2983"/>
        <v>#DIV/0!</v>
      </c>
    </row>
    <row r="421" spans="2:31">
      <c r="B421" s="182" t="s">
        <v>158</v>
      </c>
      <c r="C421" s="215" t="s">
        <v>19</v>
      </c>
      <c r="D421" s="185" t="s">
        <v>35</v>
      </c>
      <c r="E421" s="185"/>
      <c r="F421" s="185"/>
      <c r="G421" s="185"/>
      <c r="H421" s="186"/>
      <c r="I421" s="117">
        <f>SUM(I422,I434,I435)</f>
        <v>0</v>
      </c>
      <c r="J421" s="115">
        <f t="shared" ref="J421" si="3076">SUM(J422,J434,J435)</f>
        <v>0</v>
      </c>
      <c r="K421" s="115">
        <f t="shared" ref="K421" si="3077">SUM(K422,K434,K435)</f>
        <v>0</v>
      </c>
      <c r="L421" s="115">
        <f t="shared" ref="L421" si="3078">SUM(L422,L434,L435)</f>
        <v>0</v>
      </c>
      <c r="M421" s="115">
        <f t="shared" ref="M421" si="3079">SUM(M422,M434,M435)</f>
        <v>0</v>
      </c>
      <c r="N421" s="115">
        <f t="shared" ref="N421" si="3080">SUM(N422,N434,N435)</f>
        <v>0</v>
      </c>
      <c r="O421" s="115">
        <f t="shared" ref="O421" si="3081">SUM(O422,O434,O435)</f>
        <v>0</v>
      </c>
      <c r="P421" s="115">
        <f t="shared" ref="P421" si="3082">SUM(P422,P434,P435)</f>
        <v>0</v>
      </c>
      <c r="Q421" s="118">
        <f t="shared" ref="Q421" si="3083">SUM(Q422,Q434,Q435)</f>
        <v>0</v>
      </c>
      <c r="R421" s="115">
        <f t="shared" ref="R421" si="3084">SUM(R422,R434,R435)</f>
        <v>0</v>
      </c>
      <c r="S421" s="119">
        <f t="shared" ref="S421" si="3085">SUM(S422,S434,S435)</f>
        <v>0</v>
      </c>
      <c r="T421" s="17">
        <f t="shared" ref="T421" si="3086">SUM(T422,T434,T435)</f>
        <v>0</v>
      </c>
      <c r="U421" s="16">
        <f t="shared" ref="U421" si="3087">SUM(U422,U434,U435)</f>
        <v>0</v>
      </c>
      <c r="V421" s="16">
        <f t="shared" ref="V421" si="3088">SUM(V422,V434,V435)</f>
        <v>0</v>
      </c>
      <c r="W421" s="16">
        <f t="shared" ref="W421" si="3089">SUM(W422,W434,W435)</f>
        <v>0</v>
      </c>
      <c r="X421" s="18" t="e">
        <f>U421/K421</f>
        <v>#DIV/0!</v>
      </c>
      <c r="Y421" s="16">
        <f t="shared" ref="Y421" si="3090">SUM(Y422,Y434,Y435)</f>
        <v>0</v>
      </c>
      <c r="Z421" s="16">
        <f t="shared" ref="Z421" si="3091">SUM(Z422,Z434,Z435)</f>
        <v>0</v>
      </c>
      <c r="AA421" s="16">
        <f t="shared" ref="AA421" si="3092">SUM(AA422,AA434,AA435)</f>
        <v>0</v>
      </c>
      <c r="AB421" s="16">
        <f t="shared" ref="AB421" si="3093">SUM(AB422,AB434,AB435)</f>
        <v>0</v>
      </c>
      <c r="AC421" s="16">
        <f>SUM(AC422,AC434,AC435)</f>
        <v>0</v>
      </c>
      <c r="AD421" s="18" t="e">
        <f>Y421/K421</f>
        <v>#DIV/0!</v>
      </c>
      <c r="AE421" s="19" t="e">
        <f>T421/K421</f>
        <v>#DIV/0!</v>
      </c>
    </row>
    <row r="422" spans="2:31">
      <c r="B422" s="183"/>
      <c r="C422" s="216"/>
      <c r="D422" s="187" t="s">
        <v>24</v>
      </c>
      <c r="E422" s="190" t="s">
        <v>34</v>
      </c>
      <c r="F422" s="190"/>
      <c r="G422" s="190"/>
      <c r="H422" s="191"/>
      <c r="I422" s="20">
        <f>SUM(I423,I430:I432)</f>
        <v>0</v>
      </c>
      <c r="J422" s="21">
        <f t="shared" ref="J422" si="3094">SUM(J423,J430:J432)</f>
        <v>0</v>
      </c>
      <c r="K422" s="21">
        <f t="shared" ref="K422" si="3095">SUM(K423,K430:K432)</f>
        <v>0</v>
      </c>
      <c r="L422" s="21">
        <f t="shared" ref="L422" si="3096">SUM(L423,L430:L432)</f>
        <v>0</v>
      </c>
      <c r="M422" s="21">
        <f t="shared" ref="M422" si="3097">SUM(M423,M430:M432)</f>
        <v>0</v>
      </c>
      <c r="N422" s="21">
        <f t="shared" ref="N422" si="3098">SUM(N423,N430:N432)</f>
        <v>0</v>
      </c>
      <c r="O422" s="21">
        <f t="shared" ref="O422" si="3099">SUM(O423,O430:O432)</f>
        <v>0</v>
      </c>
      <c r="P422" s="21">
        <f t="shared" ref="P422" si="3100">SUM(P423,P430:P432)</f>
        <v>0</v>
      </c>
      <c r="Q422" s="22">
        <f t="shared" ref="Q422" si="3101">SUM(Q423,Q430:Q432)</f>
        <v>0</v>
      </c>
      <c r="R422" s="21">
        <f t="shared" ref="R422" si="3102">SUM(R423,R430:R432)</f>
        <v>0</v>
      </c>
      <c r="S422" s="23">
        <f t="shared" ref="S422" si="3103">SUM(S423,S430:S432)</f>
        <v>0</v>
      </c>
      <c r="T422" s="24">
        <f t="shared" ref="T422" si="3104">SUM(T423,T430:T432)</f>
        <v>0</v>
      </c>
      <c r="U422" s="21">
        <f t="shared" ref="U422" si="3105">SUM(U423,U430:U432)</f>
        <v>0</v>
      </c>
      <c r="V422" s="21">
        <f t="shared" ref="V422" si="3106">SUM(V423,V430:V432)</f>
        <v>0</v>
      </c>
      <c r="W422" s="21">
        <f t="shared" ref="W422" si="3107">SUM(W423,W430:W432)</f>
        <v>0</v>
      </c>
      <c r="X422" s="25" t="e">
        <f t="shared" ref="X422:X437" si="3108">U422/K422</f>
        <v>#DIV/0!</v>
      </c>
      <c r="Y422" s="21">
        <f t="shared" ref="Y422" si="3109">SUM(Y423,Y430:Y432)</f>
        <v>0</v>
      </c>
      <c r="Z422" s="21">
        <f t="shared" ref="Z422" si="3110">SUM(Z423,Z430:Z432)</f>
        <v>0</v>
      </c>
      <c r="AA422" s="21">
        <f t="shared" ref="AA422" si="3111">SUM(AA423,AA430:AA432)</f>
        <v>0</v>
      </c>
      <c r="AB422" s="21">
        <f t="shared" ref="AB422" si="3112">SUM(AB423,AB430:AB432)</f>
        <v>0</v>
      </c>
      <c r="AC422" s="21">
        <f t="shared" ref="AC422" si="3113">SUM(AC423,AC430:AC432)</f>
        <v>0</v>
      </c>
      <c r="AD422" s="25" t="e">
        <f t="shared" ref="AD422:AD437" si="3114">Y422/K422</f>
        <v>#DIV/0!</v>
      </c>
      <c r="AE422" s="26" t="e">
        <f t="shared" ref="AE422:AE437" si="3115">T422/K422</f>
        <v>#DIV/0!</v>
      </c>
    </row>
    <row r="423" spans="2:31">
      <c r="B423" s="183"/>
      <c r="C423" s="216"/>
      <c r="D423" s="188"/>
      <c r="E423" s="192" t="s">
        <v>20</v>
      </c>
      <c r="F423" s="195" t="s">
        <v>37</v>
      </c>
      <c r="G423" s="195"/>
      <c r="H423" s="196"/>
      <c r="I423" s="27">
        <f>SUM(I424,I429)</f>
        <v>0</v>
      </c>
      <c r="J423" s="21">
        <f t="shared" ref="J423" si="3116">SUM(J424,J429)</f>
        <v>0</v>
      </c>
      <c r="K423" s="21">
        <f t="shared" ref="K423" si="3117">SUM(K424,K429)</f>
        <v>0</v>
      </c>
      <c r="L423" s="21">
        <f t="shared" ref="L423" si="3118">SUM(L424,L429)</f>
        <v>0</v>
      </c>
      <c r="M423" s="21">
        <f t="shared" ref="M423" si="3119">SUM(M424,M429)</f>
        <v>0</v>
      </c>
      <c r="N423" s="21">
        <f t="shared" ref="N423" si="3120">SUM(N424,N429)</f>
        <v>0</v>
      </c>
      <c r="O423" s="21">
        <f t="shared" ref="O423" si="3121">SUM(O424,O429)</f>
        <v>0</v>
      </c>
      <c r="P423" s="21">
        <f t="shared" ref="P423" si="3122">SUM(P424,P429)</f>
        <v>0</v>
      </c>
      <c r="Q423" s="21">
        <f t="shared" ref="Q423" si="3123">SUM(Q424,Q429)</f>
        <v>0</v>
      </c>
      <c r="R423" s="21">
        <f t="shared" ref="R423" si="3124">SUM(R424,R429)</f>
        <v>0</v>
      </c>
      <c r="S423" s="23">
        <f t="shared" ref="S423" si="3125">SUM(S424,S429)</f>
        <v>0</v>
      </c>
      <c r="T423" s="23">
        <f>SUM(T424,T429)</f>
        <v>0</v>
      </c>
      <c r="U423" s="23">
        <f t="shared" ref="U423" si="3126">SUM(U424,U429)</f>
        <v>0</v>
      </c>
      <c r="V423" s="23">
        <f t="shared" ref="V423" si="3127">SUM(V424,V429)</f>
        <v>0</v>
      </c>
      <c r="W423" s="23">
        <f t="shared" ref="W423" si="3128">SUM(W424,W429)</f>
        <v>0</v>
      </c>
      <c r="X423" s="25" t="e">
        <f t="shared" si="3108"/>
        <v>#DIV/0!</v>
      </c>
      <c r="Y423" s="23">
        <f t="shared" ref="Y423" si="3129">SUM(Y424,Y429)</f>
        <v>0</v>
      </c>
      <c r="Z423" s="23">
        <f t="shared" ref="Z423" si="3130">SUM(Z424,Z429)</f>
        <v>0</v>
      </c>
      <c r="AA423" s="23">
        <f t="shared" ref="AA423" si="3131">SUM(AA424,AA429)</f>
        <v>0</v>
      </c>
      <c r="AB423" s="23">
        <f t="shared" ref="AB423" si="3132">SUM(AB424,AB429)</f>
        <v>0</v>
      </c>
      <c r="AC423" s="23">
        <f t="shared" ref="AC423" si="3133">SUM(AC424,AC429)</f>
        <v>0</v>
      </c>
      <c r="AD423" s="25" t="e">
        <f t="shared" si="3114"/>
        <v>#DIV/0!</v>
      </c>
      <c r="AE423" s="26" t="e">
        <f t="shared" si="3115"/>
        <v>#DIV/0!</v>
      </c>
    </row>
    <row r="424" spans="2:31">
      <c r="B424" s="183"/>
      <c r="C424" s="216"/>
      <c r="D424" s="188"/>
      <c r="E424" s="193"/>
      <c r="F424" s="197" t="s">
        <v>21</v>
      </c>
      <c r="G424" s="200" t="s">
        <v>36</v>
      </c>
      <c r="H424" s="201"/>
      <c r="I424" s="27">
        <f>SUM(I425:I428)</f>
        <v>0</v>
      </c>
      <c r="J424" s="21">
        <f t="shared" ref="J424" si="3134">SUM(J425:J428)</f>
        <v>0</v>
      </c>
      <c r="K424" s="21">
        <f t="shared" ref="K424" si="3135">SUM(K425:K428)</f>
        <v>0</v>
      </c>
      <c r="L424" s="21">
        <f t="shared" ref="L424" si="3136">SUM(L425:L428)</f>
        <v>0</v>
      </c>
      <c r="M424" s="21">
        <f t="shared" ref="M424" si="3137">SUM(M425:M428)</f>
        <v>0</v>
      </c>
      <c r="N424" s="21">
        <f t="shared" ref="N424" si="3138">SUM(N425:N428)</f>
        <v>0</v>
      </c>
      <c r="O424" s="21">
        <f t="shared" ref="O424" si="3139">SUM(O425:O428)</f>
        <v>0</v>
      </c>
      <c r="P424" s="21">
        <f t="shared" ref="P424" si="3140">SUM(P425:P428)</f>
        <v>0</v>
      </c>
      <c r="Q424" s="21">
        <f t="shared" ref="Q424" si="3141">SUM(Q425:Q428)</f>
        <v>0</v>
      </c>
      <c r="R424" s="21">
        <f t="shared" ref="R424" si="3142">SUM(R425:R428)</f>
        <v>0</v>
      </c>
      <c r="S424" s="23">
        <f t="shared" ref="S424" si="3143">SUM(S425:S428)</f>
        <v>0</v>
      </c>
      <c r="T424" s="28">
        <f t="shared" ref="T424" si="3144">SUM(T425:T428)</f>
        <v>0</v>
      </c>
      <c r="U424" s="21">
        <f t="shared" ref="U424" si="3145">SUM(U425:U428)</f>
        <v>0</v>
      </c>
      <c r="V424" s="21">
        <f t="shared" ref="V424" si="3146">SUM(V425:V428)</f>
        <v>0</v>
      </c>
      <c r="W424" s="21">
        <f t="shared" ref="W424" si="3147">SUM(W425:W428)</f>
        <v>0</v>
      </c>
      <c r="X424" s="25" t="e">
        <f t="shared" si="3108"/>
        <v>#DIV/0!</v>
      </c>
      <c r="Y424" s="21">
        <f>SUM(Y425:Y428)</f>
        <v>0</v>
      </c>
      <c r="Z424" s="21">
        <f t="shared" ref="Z424" si="3148">SUM(Z425:Z428)</f>
        <v>0</v>
      </c>
      <c r="AA424" s="21">
        <f t="shared" ref="AA424" si="3149">SUM(AA425:AA428)</f>
        <v>0</v>
      </c>
      <c r="AB424" s="21">
        <f t="shared" ref="AB424" si="3150">SUM(AB425:AB428)</f>
        <v>0</v>
      </c>
      <c r="AC424" s="21">
        <f t="shared" ref="AC424" si="3151">SUM(AC425:AC428)</f>
        <v>0</v>
      </c>
      <c r="AD424" s="25" t="e">
        <f t="shared" si="3114"/>
        <v>#DIV/0!</v>
      </c>
      <c r="AE424" s="26" t="e">
        <f t="shared" si="3115"/>
        <v>#DIV/0!</v>
      </c>
    </row>
    <row r="425" spans="2:31">
      <c r="B425" s="183"/>
      <c r="C425" s="216"/>
      <c r="D425" s="188"/>
      <c r="E425" s="193"/>
      <c r="F425" s="198"/>
      <c r="G425" s="222" t="s">
        <v>32</v>
      </c>
      <c r="H425" s="223"/>
      <c r="I425" s="27">
        <f t="shared" ref="I425:I432" si="3152">SUM(J425,Q425)</f>
        <v>0</v>
      </c>
      <c r="J425" s="21">
        <f t="shared" ref="J425:J432" si="3153">SUM(K425,N425,O425,P425)</f>
        <v>0</v>
      </c>
      <c r="K425" s="21">
        <f t="shared" ref="K425:K432" si="3154">SUM(L425:M425)</f>
        <v>0</v>
      </c>
      <c r="L425" s="1"/>
      <c r="M425" s="1"/>
      <c r="N425" s="1"/>
      <c r="O425" s="1"/>
      <c r="P425" s="1"/>
      <c r="Q425" s="22">
        <f t="shared" ref="Q425:Q432" si="3155">SUM(R425:S425)</f>
        <v>0</v>
      </c>
      <c r="R425" s="2"/>
      <c r="S425" s="3"/>
      <c r="T425" s="24">
        <f t="shared" ref="T425:T432" si="3156">SUM(U425,Y425)</f>
        <v>0</v>
      </c>
      <c r="U425" s="21">
        <f t="shared" ref="U425:U432" si="3157">SUM(V425:W425)</f>
        <v>0</v>
      </c>
      <c r="V425" s="2"/>
      <c r="W425" s="2"/>
      <c r="X425" s="33" t="e">
        <f t="shared" si="3108"/>
        <v>#DIV/0!</v>
      </c>
      <c r="Y425" s="21">
        <f t="shared" ref="Y425:Y432" si="3158">SUM(Z425:AC425)</f>
        <v>0</v>
      </c>
      <c r="Z425" s="2"/>
      <c r="AA425" s="2"/>
      <c r="AB425" s="2"/>
      <c r="AC425" s="2"/>
      <c r="AD425" s="33" t="e">
        <f t="shared" si="3114"/>
        <v>#DIV/0!</v>
      </c>
      <c r="AE425" s="35" t="e">
        <f t="shared" si="3115"/>
        <v>#DIV/0!</v>
      </c>
    </row>
    <row r="426" spans="2:31">
      <c r="B426" s="183"/>
      <c r="C426" s="216"/>
      <c r="D426" s="188"/>
      <c r="E426" s="193"/>
      <c r="F426" s="198"/>
      <c r="G426" s="224" t="s">
        <v>31</v>
      </c>
      <c r="H426" s="15" t="s">
        <v>22</v>
      </c>
      <c r="I426" s="27">
        <f t="shared" si="3152"/>
        <v>0</v>
      </c>
      <c r="J426" s="21">
        <f t="shared" si="3153"/>
        <v>0</v>
      </c>
      <c r="K426" s="21">
        <f t="shared" si="3154"/>
        <v>0</v>
      </c>
      <c r="L426" s="1"/>
      <c r="M426" s="1"/>
      <c r="N426" s="1"/>
      <c r="O426" s="1"/>
      <c r="P426" s="1"/>
      <c r="Q426" s="22">
        <f t="shared" si="3155"/>
        <v>0</v>
      </c>
      <c r="R426" s="2"/>
      <c r="S426" s="3"/>
      <c r="T426" s="24">
        <f t="shared" si="3156"/>
        <v>0</v>
      </c>
      <c r="U426" s="21">
        <f t="shared" si="3157"/>
        <v>0</v>
      </c>
      <c r="V426" s="2"/>
      <c r="W426" s="2"/>
      <c r="X426" s="33" t="e">
        <f t="shared" si="3108"/>
        <v>#DIV/0!</v>
      </c>
      <c r="Y426" s="21">
        <f t="shared" si="3158"/>
        <v>0</v>
      </c>
      <c r="Z426" s="2"/>
      <c r="AA426" s="2"/>
      <c r="AB426" s="2"/>
      <c r="AC426" s="2"/>
      <c r="AD426" s="33" t="e">
        <f t="shared" si="3114"/>
        <v>#DIV/0!</v>
      </c>
      <c r="AE426" s="35" t="e">
        <f t="shared" si="3115"/>
        <v>#DIV/0!</v>
      </c>
    </row>
    <row r="427" spans="2:31">
      <c r="B427" s="183"/>
      <c r="C427" s="216"/>
      <c r="D427" s="188"/>
      <c r="E427" s="193"/>
      <c r="F427" s="198"/>
      <c r="G427" s="225"/>
      <c r="H427" s="15" t="s">
        <v>23</v>
      </c>
      <c r="I427" s="27">
        <f t="shared" si="3152"/>
        <v>0</v>
      </c>
      <c r="J427" s="21">
        <f t="shared" si="3153"/>
        <v>0</v>
      </c>
      <c r="K427" s="21">
        <f t="shared" si="3154"/>
        <v>0</v>
      </c>
      <c r="L427" s="1"/>
      <c r="M427" s="1"/>
      <c r="N427" s="1"/>
      <c r="O427" s="1"/>
      <c r="P427" s="1"/>
      <c r="Q427" s="22">
        <f t="shared" si="3155"/>
        <v>0</v>
      </c>
      <c r="R427" s="2"/>
      <c r="S427" s="3"/>
      <c r="T427" s="24">
        <f t="shared" si="3156"/>
        <v>0</v>
      </c>
      <c r="U427" s="21">
        <f t="shared" si="3157"/>
        <v>0</v>
      </c>
      <c r="V427" s="1"/>
      <c r="W427" s="1"/>
      <c r="X427" s="33" t="e">
        <f t="shared" si="3108"/>
        <v>#DIV/0!</v>
      </c>
      <c r="Y427" s="21">
        <f t="shared" si="3158"/>
        <v>0</v>
      </c>
      <c r="Z427" s="1"/>
      <c r="AA427" s="1"/>
      <c r="AB427" s="1"/>
      <c r="AC427" s="1"/>
      <c r="AD427" s="33" t="e">
        <f t="shared" si="3114"/>
        <v>#DIV/0!</v>
      </c>
      <c r="AE427" s="35" t="e">
        <f t="shared" si="3115"/>
        <v>#DIV/0!</v>
      </c>
    </row>
    <row r="428" spans="2:31">
      <c r="B428" s="183"/>
      <c r="C428" s="216"/>
      <c r="D428" s="188"/>
      <c r="E428" s="193"/>
      <c r="F428" s="199"/>
      <c r="G428" s="226" t="s">
        <v>33</v>
      </c>
      <c r="H428" s="227"/>
      <c r="I428" s="27">
        <f t="shared" si="3152"/>
        <v>0</v>
      </c>
      <c r="J428" s="21">
        <f t="shared" si="3153"/>
        <v>0</v>
      </c>
      <c r="K428" s="21">
        <f t="shared" si="3154"/>
        <v>0</v>
      </c>
      <c r="L428" s="1"/>
      <c r="M428" s="1"/>
      <c r="N428" s="1"/>
      <c r="O428" s="1"/>
      <c r="P428" s="1"/>
      <c r="Q428" s="22">
        <f t="shared" si="3155"/>
        <v>0</v>
      </c>
      <c r="R428" s="2"/>
      <c r="S428" s="3"/>
      <c r="T428" s="24">
        <f t="shared" si="3156"/>
        <v>0</v>
      </c>
      <c r="U428" s="21">
        <f t="shared" si="3157"/>
        <v>0</v>
      </c>
      <c r="V428" s="1"/>
      <c r="W428" s="1"/>
      <c r="X428" s="33" t="e">
        <f t="shared" si="3108"/>
        <v>#DIV/0!</v>
      </c>
      <c r="Y428" s="21">
        <f t="shared" si="3158"/>
        <v>0</v>
      </c>
      <c r="Z428" s="1"/>
      <c r="AA428" s="1"/>
      <c r="AB428" s="1"/>
      <c r="AC428" s="1"/>
      <c r="AD428" s="33" t="e">
        <f t="shared" si="3114"/>
        <v>#DIV/0!</v>
      </c>
      <c r="AE428" s="35" t="e">
        <f t="shared" si="3115"/>
        <v>#DIV/0!</v>
      </c>
    </row>
    <row r="429" spans="2:31">
      <c r="B429" s="183"/>
      <c r="C429" s="216"/>
      <c r="D429" s="188"/>
      <c r="E429" s="194"/>
      <c r="F429" s="228" t="s">
        <v>30</v>
      </c>
      <c r="G429" s="229"/>
      <c r="H429" s="230"/>
      <c r="I429" s="27">
        <f t="shared" si="3152"/>
        <v>0</v>
      </c>
      <c r="J429" s="21">
        <f t="shared" si="3153"/>
        <v>0</v>
      </c>
      <c r="K429" s="21">
        <f t="shared" si="3154"/>
        <v>0</v>
      </c>
      <c r="L429" s="1"/>
      <c r="M429" s="1"/>
      <c r="N429" s="1"/>
      <c r="O429" s="1"/>
      <c r="P429" s="1"/>
      <c r="Q429" s="22">
        <f t="shared" si="3155"/>
        <v>0</v>
      </c>
      <c r="R429" s="2"/>
      <c r="S429" s="3"/>
      <c r="T429" s="24">
        <f t="shared" si="3156"/>
        <v>0</v>
      </c>
      <c r="U429" s="21">
        <f t="shared" si="3157"/>
        <v>0</v>
      </c>
      <c r="V429" s="1"/>
      <c r="W429" s="1"/>
      <c r="X429" s="33" t="e">
        <f t="shared" si="3108"/>
        <v>#DIV/0!</v>
      </c>
      <c r="Y429" s="21">
        <f t="shared" si="3158"/>
        <v>0</v>
      </c>
      <c r="Z429" s="1"/>
      <c r="AA429" s="1"/>
      <c r="AB429" s="1"/>
      <c r="AC429" s="1"/>
      <c r="AD429" s="33" t="e">
        <f t="shared" si="3114"/>
        <v>#DIV/0!</v>
      </c>
      <c r="AE429" s="35" t="e">
        <f t="shared" si="3115"/>
        <v>#DIV/0!</v>
      </c>
    </row>
    <row r="430" spans="2:31">
      <c r="B430" s="183"/>
      <c r="C430" s="216"/>
      <c r="D430" s="188"/>
      <c r="E430" s="231" t="s">
        <v>39</v>
      </c>
      <c r="F430" s="231"/>
      <c r="G430" s="232"/>
      <c r="H430" s="233"/>
      <c r="I430" s="27">
        <f t="shared" si="3152"/>
        <v>0</v>
      </c>
      <c r="J430" s="21">
        <f t="shared" si="3153"/>
        <v>0</v>
      </c>
      <c r="K430" s="21">
        <f t="shared" si="3154"/>
        <v>0</v>
      </c>
      <c r="L430" s="1"/>
      <c r="M430" s="1"/>
      <c r="N430" s="1"/>
      <c r="O430" s="1"/>
      <c r="P430" s="1"/>
      <c r="Q430" s="22">
        <f t="shared" si="3155"/>
        <v>0</v>
      </c>
      <c r="R430" s="2"/>
      <c r="S430" s="3"/>
      <c r="T430" s="24">
        <f t="shared" si="3156"/>
        <v>0</v>
      </c>
      <c r="U430" s="21">
        <f t="shared" si="3157"/>
        <v>0</v>
      </c>
      <c r="V430" s="1"/>
      <c r="W430" s="1"/>
      <c r="X430" s="33" t="e">
        <f t="shared" si="3108"/>
        <v>#DIV/0!</v>
      </c>
      <c r="Y430" s="21">
        <f t="shared" si="3158"/>
        <v>0</v>
      </c>
      <c r="Z430" s="1"/>
      <c r="AA430" s="1"/>
      <c r="AB430" s="1"/>
      <c r="AC430" s="1"/>
      <c r="AD430" s="33" t="e">
        <f t="shared" si="3114"/>
        <v>#DIV/0!</v>
      </c>
      <c r="AE430" s="35" t="e">
        <f t="shared" si="3115"/>
        <v>#DIV/0!</v>
      </c>
    </row>
    <row r="431" spans="2:31">
      <c r="B431" s="183"/>
      <c r="C431" s="216"/>
      <c r="D431" s="188"/>
      <c r="E431" s="231" t="s">
        <v>28</v>
      </c>
      <c r="F431" s="231"/>
      <c r="G431" s="232"/>
      <c r="H431" s="233"/>
      <c r="I431" s="27">
        <f t="shared" si="3152"/>
        <v>0</v>
      </c>
      <c r="J431" s="21">
        <f t="shared" si="3153"/>
        <v>0</v>
      </c>
      <c r="K431" s="21">
        <f t="shared" si="3154"/>
        <v>0</v>
      </c>
      <c r="L431" s="1"/>
      <c r="M431" s="1"/>
      <c r="N431" s="1"/>
      <c r="O431" s="1"/>
      <c r="P431" s="1"/>
      <c r="Q431" s="22">
        <f t="shared" si="3155"/>
        <v>0</v>
      </c>
      <c r="R431" s="2"/>
      <c r="S431" s="3"/>
      <c r="T431" s="24">
        <f t="shared" si="3156"/>
        <v>0</v>
      </c>
      <c r="U431" s="21">
        <f t="shared" si="3157"/>
        <v>0</v>
      </c>
      <c r="V431" s="134"/>
      <c r="W431" s="134"/>
      <c r="X431" s="33" t="e">
        <f t="shared" si="3108"/>
        <v>#DIV/0!</v>
      </c>
      <c r="Y431" s="21">
        <f t="shared" si="3158"/>
        <v>0</v>
      </c>
      <c r="Z431" s="1"/>
      <c r="AA431" s="1"/>
      <c r="AB431" s="1"/>
      <c r="AC431" s="1"/>
      <c r="AD431" s="33" t="e">
        <f t="shared" si="3114"/>
        <v>#DIV/0!</v>
      </c>
      <c r="AE431" s="35" t="e">
        <f t="shared" si="3115"/>
        <v>#DIV/0!</v>
      </c>
    </row>
    <row r="432" spans="2:31">
      <c r="B432" s="183"/>
      <c r="C432" s="216"/>
      <c r="D432" s="188"/>
      <c r="E432" s="148" t="s">
        <v>29</v>
      </c>
      <c r="F432" s="148"/>
      <c r="G432" s="149"/>
      <c r="H432" s="150"/>
      <c r="I432" s="27">
        <f t="shared" si="3152"/>
        <v>0</v>
      </c>
      <c r="J432" s="21">
        <f t="shared" si="3153"/>
        <v>0</v>
      </c>
      <c r="K432" s="21">
        <f t="shared" si="3154"/>
        <v>0</v>
      </c>
      <c r="L432" s="1"/>
      <c r="M432" s="1"/>
      <c r="N432" s="1"/>
      <c r="O432" s="1"/>
      <c r="P432" s="1"/>
      <c r="Q432" s="22">
        <f t="shared" si="3155"/>
        <v>0</v>
      </c>
      <c r="R432" s="2"/>
      <c r="S432" s="3"/>
      <c r="T432" s="24">
        <f t="shared" si="3156"/>
        <v>0</v>
      </c>
      <c r="U432" s="21">
        <f t="shared" si="3157"/>
        <v>0</v>
      </c>
      <c r="V432" s="2"/>
      <c r="W432" s="2"/>
      <c r="X432" s="25" t="e">
        <f t="shared" si="3108"/>
        <v>#DIV/0!</v>
      </c>
      <c r="Y432" s="21">
        <f t="shared" si="3158"/>
        <v>0</v>
      </c>
      <c r="Z432" s="2"/>
      <c r="AA432" s="2"/>
      <c r="AB432" s="2"/>
      <c r="AC432" s="2"/>
      <c r="AD432" s="25" t="e">
        <f t="shared" si="3114"/>
        <v>#DIV/0!</v>
      </c>
      <c r="AE432" s="26" t="e">
        <f t="shared" si="3115"/>
        <v>#DIV/0!</v>
      </c>
    </row>
    <row r="433" spans="2:31">
      <c r="B433" s="183"/>
      <c r="C433" s="216"/>
      <c r="D433" s="189"/>
      <c r="E433" s="151" t="s">
        <v>38</v>
      </c>
      <c r="F433" s="151"/>
      <c r="G433" s="151"/>
      <c r="H433" s="152"/>
      <c r="I433" s="27">
        <f>SUM(I424,I430,I432)</f>
        <v>0</v>
      </c>
      <c r="J433" s="22">
        <f t="shared" ref="J433" si="3159">SUM(J424,J430,J432)</f>
        <v>0</v>
      </c>
      <c r="K433" s="22">
        <f>SUM(K424,K430,K432)</f>
        <v>0</v>
      </c>
      <c r="L433" s="22">
        <f t="shared" ref="L433" si="3160">SUM(L424,L430,L432)</f>
        <v>0</v>
      </c>
      <c r="M433" s="22">
        <f t="shared" ref="M433" si="3161">SUM(M424,M430,M432)</f>
        <v>0</v>
      </c>
      <c r="N433" s="22">
        <f t="shared" ref="N433" si="3162">SUM(N424,N430,N432)</f>
        <v>0</v>
      </c>
      <c r="O433" s="22">
        <f t="shared" ref="O433" si="3163">SUM(O424,O430,O432)</f>
        <v>0</v>
      </c>
      <c r="P433" s="22">
        <f t="shared" ref="P433" si="3164">SUM(P424,P430,P432)</f>
        <v>0</v>
      </c>
      <c r="Q433" s="22">
        <f t="shared" ref="Q433" si="3165">SUM(Q424,Q430,Q432)</f>
        <v>0</v>
      </c>
      <c r="R433" s="21">
        <f t="shared" ref="R433" si="3166">SUM(R424,R430,R432)</f>
        <v>0</v>
      </c>
      <c r="S433" s="23">
        <f t="shared" ref="S433" si="3167">SUM(S424,S430,S432)</f>
        <v>0</v>
      </c>
      <c r="T433" s="24">
        <f t="shared" ref="T433" si="3168">SUM(T424,T430,T432)</f>
        <v>0</v>
      </c>
      <c r="U433" s="21">
        <f t="shared" ref="U433" si="3169">SUM(U424,U430,U432)</f>
        <v>0</v>
      </c>
      <c r="V433" s="21">
        <f t="shared" ref="V433" si="3170">SUM(V424,V430,V432)</f>
        <v>0</v>
      </c>
      <c r="W433" s="21">
        <f t="shared" ref="W433" si="3171">SUM(W424,W430,W432)</f>
        <v>0</v>
      </c>
      <c r="X433" s="25" t="e">
        <f t="shared" si="3108"/>
        <v>#DIV/0!</v>
      </c>
      <c r="Y433" s="21">
        <f>SUM(Y424,Y430,Y432)</f>
        <v>0</v>
      </c>
      <c r="Z433" s="21">
        <f t="shared" ref="Z433" si="3172">SUM(Z424,Z430,Z432)</f>
        <v>0</v>
      </c>
      <c r="AA433" s="21">
        <f t="shared" ref="AA433" si="3173">SUM(AA424,AA430,AA432)</f>
        <v>0</v>
      </c>
      <c r="AB433" s="21">
        <f t="shared" ref="AB433" si="3174">SUM(AB424,AB430,AB432)</f>
        <v>0</v>
      </c>
      <c r="AC433" s="21">
        <f t="shared" ref="AC433" si="3175">SUM(AC424,AC430,AC432)</f>
        <v>0</v>
      </c>
      <c r="AD433" s="25" t="e">
        <f t="shared" si="3114"/>
        <v>#DIV/0!</v>
      </c>
      <c r="AE433" s="26" t="e">
        <f t="shared" si="3115"/>
        <v>#DIV/0!</v>
      </c>
    </row>
    <row r="434" spans="2:31">
      <c r="B434" s="183"/>
      <c r="C434" s="216"/>
      <c r="D434" s="153" t="s">
        <v>25</v>
      </c>
      <c r="E434" s="155" t="s">
        <v>26</v>
      </c>
      <c r="F434" s="155"/>
      <c r="G434" s="155"/>
      <c r="H434" s="156"/>
      <c r="I434" s="27">
        <f t="shared" ref="I434:I435" si="3176">SUM(J434,Q434)</f>
        <v>0</v>
      </c>
      <c r="J434" s="21">
        <f t="shared" ref="J434:J435" si="3177">SUM(K434,N434,O434,P434)</f>
        <v>0</v>
      </c>
      <c r="K434" s="21">
        <f t="shared" ref="K434:K435" si="3178">SUM(L434:M434)</f>
        <v>0</v>
      </c>
      <c r="L434" s="2"/>
      <c r="M434" s="2"/>
      <c r="N434" s="2"/>
      <c r="O434" s="2"/>
      <c r="P434" s="2"/>
      <c r="Q434" s="21">
        <f t="shared" ref="Q434:Q435" si="3179">SUM(R434:S434)</f>
        <v>0</v>
      </c>
      <c r="R434" s="2"/>
      <c r="S434" s="3"/>
      <c r="T434" s="28">
        <f t="shared" ref="T434:T435" si="3180">SUM(U434,Y434)</f>
        <v>0</v>
      </c>
      <c r="U434" s="21">
        <f t="shared" ref="U434:U435" si="3181">SUM(V434:W434)</f>
        <v>0</v>
      </c>
      <c r="V434" s="2"/>
      <c r="W434" s="2"/>
      <c r="X434" s="25" t="e">
        <f t="shared" si="3108"/>
        <v>#DIV/0!</v>
      </c>
      <c r="Y434" s="21">
        <f t="shared" ref="Y434:Y435" si="3182">SUM(Z434:AC434)</f>
        <v>0</v>
      </c>
      <c r="Z434" s="2"/>
      <c r="AA434" s="2"/>
      <c r="AB434" s="2"/>
      <c r="AC434" s="2"/>
      <c r="AD434" s="25" t="e">
        <f t="shared" si="3114"/>
        <v>#DIV/0!</v>
      </c>
      <c r="AE434" s="26" t="e">
        <f t="shared" si="3115"/>
        <v>#DIV/0!</v>
      </c>
    </row>
    <row r="435" spans="2:31">
      <c r="B435" s="183"/>
      <c r="C435" s="216"/>
      <c r="D435" s="154"/>
      <c r="E435" s="157" t="s">
        <v>27</v>
      </c>
      <c r="F435" s="158"/>
      <c r="G435" s="158"/>
      <c r="H435" s="159"/>
      <c r="I435" s="27">
        <f t="shared" si="3176"/>
        <v>0</v>
      </c>
      <c r="J435" s="21">
        <f t="shared" si="3177"/>
        <v>0</v>
      </c>
      <c r="K435" s="21">
        <f t="shared" si="3178"/>
        <v>0</v>
      </c>
      <c r="L435" s="2"/>
      <c r="M435" s="2"/>
      <c r="N435" s="2"/>
      <c r="O435" s="2"/>
      <c r="P435" s="2"/>
      <c r="Q435" s="21">
        <f t="shared" si="3179"/>
        <v>0</v>
      </c>
      <c r="R435" s="2"/>
      <c r="S435" s="3"/>
      <c r="T435" s="28">
        <f t="shared" si="3180"/>
        <v>0</v>
      </c>
      <c r="U435" s="21">
        <f t="shared" si="3181"/>
        <v>0</v>
      </c>
      <c r="V435" s="2"/>
      <c r="W435" s="2"/>
      <c r="X435" s="25" t="e">
        <f t="shared" si="3108"/>
        <v>#DIV/0!</v>
      </c>
      <c r="Y435" s="21">
        <f t="shared" si="3182"/>
        <v>0</v>
      </c>
      <c r="Z435" s="2"/>
      <c r="AA435" s="2"/>
      <c r="AB435" s="2"/>
      <c r="AC435" s="2"/>
      <c r="AD435" s="25" t="e">
        <f t="shared" si="3114"/>
        <v>#DIV/0!</v>
      </c>
      <c r="AE435" s="26" t="e">
        <f t="shared" si="3115"/>
        <v>#DIV/0!</v>
      </c>
    </row>
    <row r="436" spans="2:31">
      <c r="B436" s="183"/>
      <c r="C436" s="217"/>
      <c r="D436" s="142" t="s">
        <v>40</v>
      </c>
      <c r="E436" s="143"/>
      <c r="F436" s="143"/>
      <c r="G436" s="143"/>
      <c r="H436" s="144"/>
      <c r="I436" s="27">
        <f>SUM(I424,I430,I432,I434:I435)</f>
        <v>0</v>
      </c>
      <c r="J436" s="21">
        <f t="shared" ref="J436" si="3183">SUM(J424,J430,J432,J434:J435)</f>
        <v>0</v>
      </c>
      <c r="K436" s="21">
        <f t="shared" ref="K436" si="3184">SUM(K424,K430,K432,K434:K435)</f>
        <v>0</v>
      </c>
      <c r="L436" s="21">
        <f t="shared" ref="L436" si="3185">SUM(L424,L430,L432,L434:L435)</f>
        <v>0</v>
      </c>
      <c r="M436" s="21">
        <f t="shared" ref="M436" si="3186">SUM(M424,M430,M432,M434:M435)</f>
        <v>0</v>
      </c>
      <c r="N436" s="21">
        <f t="shared" ref="N436" si="3187">SUM(N424,N430,N432,N434:N435)</f>
        <v>0</v>
      </c>
      <c r="O436" s="21">
        <f t="shared" ref="O436" si="3188">SUM(O424,O430,O432,O434:O435)</f>
        <v>0</v>
      </c>
      <c r="P436" s="21">
        <f t="shared" ref="P436" si="3189">SUM(P424,P430,P432,P434:P435)</f>
        <v>0</v>
      </c>
      <c r="Q436" s="21">
        <f t="shared" ref="Q436" si="3190">SUM(Q424,Q430,Q432,Q434:Q435)</f>
        <v>0</v>
      </c>
      <c r="R436" s="21">
        <f t="shared" ref="R436" si="3191">SUM(R424,R430,R432,R434:R435)</f>
        <v>0</v>
      </c>
      <c r="S436" s="23">
        <f t="shared" ref="S436" si="3192">SUM(S424,S430,S432,S434:S435)</f>
        <v>0</v>
      </c>
      <c r="T436" s="28">
        <f t="shared" ref="T436" si="3193">SUM(T424,T430,T432,T434:T435)</f>
        <v>0</v>
      </c>
      <c r="U436" s="21">
        <f t="shared" ref="U436" si="3194">SUM(U424,U430,U432,U434:U435)</f>
        <v>0</v>
      </c>
      <c r="V436" s="21">
        <f t="shared" ref="V436" si="3195">SUM(V424,V430,V432,V434:V435)</f>
        <v>0</v>
      </c>
      <c r="W436" s="21">
        <f t="shared" ref="W436" si="3196">SUM(W424,W430,W432,W434:W435)</f>
        <v>0</v>
      </c>
      <c r="X436" s="25" t="e">
        <f t="shared" si="3108"/>
        <v>#DIV/0!</v>
      </c>
      <c r="Y436" s="21">
        <f>SUM(Y424,Y430,Y432,Y434:Y435)</f>
        <v>0</v>
      </c>
      <c r="Z436" s="21">
        <f t="shared" ref="Z436" si="3197">SUM(Z424,Z430,Z432,Z434:Z435)</f>
        <v>0</v>
      </c>
      <c r="AA436" s="21">
        <f t="shared" ref="AA436" si="3198">SUM(AA424,AA430,AA432,AA434:AA435)</f>
        <v>0</v>
      </c>
      <c r="AB436" s="21">
        <f t="shared" ref="AB436" si="3199">SUM(AB424,AB430,AB432,AB434:AB435)</f>
        <v>0</v>
      </c>
      <c r="AC436" s="21">
        <f t="shared" ref="AC436" si="3200">SUM(AC424,AC430,AC432,AC434:AC435)</f>
        <v>0</v>
      </c>
      <c r="AD436" s="25" t="e">
        <f t="shared" si="3114"/>
        <v>#DIV/0!</v>
      </c>
      <c r="AE436" s="26" t="e">
        <f t="shared" si="3115"/>
        <v>#DIV/0!</v>
      </c>
    </row>
    <row r="437" spans="2:31" ht="17.25" thickBot="1">
      <c r="B437" s="184"/>
      <c r="C437" s="145" t="s">
        <v>41</v>
      </c>
      <c r="D437" s="146"/>
      <c r="E437" s="146"/>
      <c r="F437" s="146"/>
      <c r="G437" s="146"/>
      <c r="H437" s="147"/>
      <c r="I437" s="29">
        <f t="shared" ref="I437" si="3201">SUM(J437,Q437)</f>
        <v>0</v>
      </c>
      <c r="J437" s="30">
        <f t="shared" ref="J437" si="3202">SUM(K437,N437,O437,P437)</f>
        <v>0</v>
      </c>
      <c r="K437" s="30">
        <f t="shared" ref="K437" si="3203">SUM(L437:M437)</f>
        <v>0</v>
      </c>
      <c r="L437" s="4"/>
      <c r="M437" s="4"/>
      <c r="N437" s="4"/>
      <c r="O437" s="4"/>
      <c r="P437" s="4"/>
      <c r="Q437" s="31">
        <f t="shared" ref="Q437" si="3204">SUM(R437:S437)</f>
        <v>0</v>
      </c>
      <c r="R437" s="4"/>
      <c r="S437" s="5"/>
      <c r="T437" s="32">
        <f t="shared" ref="T437" si="3205">SUM(U437,Y437)</f>
        <v>0</v>
      </c>
      <c r="U437" s="31">
        <f t="shared" ref="U437" si="3206">SUM(V437:W437)</f>
        <v>0</v>
      </c>
      <c r="V437" s="4"/>
      <c r="W437" s="4"/>
      <c r="X437" s="34" t="e">
        <f t="shared" si="3108"/>
        <v>#DIV/0!</v>
      </c>
      <c r="Y437" s="31">
        <f t="shared" ref="Y437" si="3207">SUM(Z437:AC437)</f>
        <v>0</v>
      </c>
      <c r="Z437" s="4"/>
      <c r="AA437" s="4"/>
      <c r="AB437" s="4"/>
      <c r="AC437" s="4"/>
      <c r="AD437" s="34" t="e">
        <f t="shared" si="3114"/>
        <v>#DIV/0!</v>
      </c>
      <c r="AE437" s="36" t="e">
        <f t="shared" si="3115"/>
        <v>#DIV/0!</v>
      </c>
    </row>
    <row r="438" spans="2:31">
      <c r="B438" s="182" t="s">
        <v>158</v>
      </c>
      <c r="C438" s="215" t="s">
        <v>19</v>
      </c>
      <c r="D438" s="185" t="s">
        <v>35</v>
      </c>
      <c r="E438" s="185"/>
      <c r="F438" s="185"/>
      <c r="G438" s="185"/>
      <c r="H438" s="186"/>
      <c r="I438" s="117">
        <f>SUM(I439,I451,I452)</f>
        <v>0</v>
      </c>
      <c r="J438" s="115">
        <f t="shared" ref="J438" si="3208">SUM(J439,J451,J452)</f>
        <v>0</v>
      </c>
      <c r="K438" s="115">
        <f t="shared" ref="K438" si="3209">SUM(K439,K451,K452)</f>
        <v>0</v>
      </c>
      <c r="L438" s="115">
        <f t="shared" ref="L438" si="3210">SUM(L439,L451,L452)</f>
        <v>0</v>
      </c>
      <c r="M438" s="115">
        <f t="shared" ref="M438" si="3211">SUM(M439,M451,M452)</f>
        <v>0</v>
      </c>
      <c r="N438" s="115">
        <f t="shared" ref="N438" si="3212">SUM(N439,N451,N452)</f>
        <v>0</v>
      </c>
      <c r="O438" s="115">
        <f t="shared" ref="O438" si="3213">SUM(O439,O451,O452)</f>
        <v>0</v>
      </c>
      <c r="P438" s="115">
        <f t="shared" ref="P438" si="3214">SUM(P439,P451,P452)</f>
        <v>0</v>
      </c>
      <c r="Q438" s="118">
        <f t="shared" ref="Q438" si="3215">SUM(Q439,Q451,Q452)</f>
        <v>0</v>
      </c>
      <c r="R438" s="115">
        <f t="shared" ref="R438" si="3216">SUM(R439,R451,R452)</f>
        <v>0</v>
      </c>
      <c r="S438" s="119">
        <f t="shared" ref="S438" si="3217">SUM(S439,S451,S452)</f>
        <v>0</v>
      </c>
      <c r="T438" s="17">
        <f t="shared" ref="T438" si="3218">SUM(T439,T451,T452)</f>
        <v>0</v>
      </c>
      <c r="U438" s="16">
        <f t="shared" ref="U438" si="3219">SUM(U439,U451,U452)</f>
        <v>0</v>
      </c>
      <c r="V438" s="16">
        <f t="shared" ref="V438" si="3220">SUM(V439,V451,V452)</f>
        <v>0</v>
      </c>
      <c r="W438" s="16">
        <f t="shared" ref="W438" si="3221">SUM(W439,W451,W452)</f>
        <v>0</v>
      </c>
      <c r="X438" s="18" t="e">
        <f>U438/K438</f>
        <v>#DIV/0!</v>
      </c>
      <c r="Y438" s="16">
        <f t="shared" ref="Y438" si="3222">SUM(Y439,Y451,Y452)</f>
        <v>0</v>
      </c>
      <c r="Z438" s="16">
        <f t="shared" ref="Z438" si="3223">SUM(Z439,Z451,Z452)</f>
        <v>0</v>
      </c>
      <c r="AA438" s="16">
        <f t="shared" ref="AA438" si="3224">SUM(AA439,AA451,AA452)</f>
        <v>0</v>
      </c>
      <c r="AB438" s="16">
        <f t="shared" ref="AB438" si="3225">SUM(AB439,AB451,AB452)</f>
        <v>0</v>
      </c>
      <c r="AC438" s="16">
        <f>SUM(AC439,AC451,AC452)</f>
        <v>0</v>
      </c>
      <c r="AD438" s="18" t="e">
        <f>Y438/K438</f>
        <v>#DIV/0!</v>
      </c>
      <c r="AE438" s="19" t="e">
        <f>T438/K438</f>
        <v>#DIV/0!</v>
      </c>
    </row>
    <row r="439" spans="2:31">
      <c r="B439" s="183"/>
      <c r="C439" s="216"/>
      <c r="D439" s="187" t="s">
        <v>24</v>
      </c>
      <c r="E439" s="190" t="s">
        <v>34</v>
      </c>
      <c r="F439" s="190"/>
      <c r="G439" s="190"/>
      <c r="H439" s="191"/>
      <c r="I439" s="20">
        <f>SUM(I440,I447:I449)</f>
        <v>0</v>
      </c>
      <c r="J439" s="21">
        <f t="shared" ref="J439" si="3226">SUM(J440,J447:J449)</f>
        <v>0</v>
      </c>
      <c r="K439" s="21">
        <f t="shared" ref="K439" si="3227">SUM(K440,K447:K449)</f>
        <v>0</v>
      </c>
      <c r="L439" s="21">
        <f t="shared" ref="L439" si="3228">SUM(L440,L447:L449)</f>
        <v>0</v>
      </c>
      <c r="M439" s="21">
        <f t="shared" ref="M439" si="3229">SUM(M440,M447:M449)</f>
        <v>0</v>
      </c>
      <c r="N439" s="21">
        <f t="shared" ref="N439" si="3230">SUM(N440,N447:N449)</f>
        <v>0</v>
      </c>
      <c r="O439" s="21">
        <f t="shared" ref="O439" si="3231">SUM(O440,O447:O449)</f>
        <v>0</v>
      </c>
      <c r="P439" s="21">
        <f t="shared" ref="P439" si="3232">SUM(P440,P447:P449)</f>
        <v>0</v>
      </c>
      <c r="Q439" s="22">
        <f t="shared" ref="Q439" si="3233">SUM(Q440,Q447:Q449)</f>
        <v>0</v>
      </c>
      <c r="R439" s="21">
        <f t="shared" ref="R439" si="3234">SUM(R440,R447:R449)</f>
        <v>0</v>
      </c>
      <c r="S439" s="23">
        <f t="shared" ref="S439" si="3235">SUM(S440,S447:S449)</f>
        <v>0</v>
      </c>
      <c r="T439" s="24">
        <f t="shared" ref="T439" si="3236">SUM(T440,T447:T449)</f>
        <v>0</v>
      </c>
      <c r="U439" s="21">
        <f t="shared" ref="U439" si="3237">SUM(U440,U447:U449)</f>
        <v>0</v>
      </c>
      <c r="V439" s="21">
        <f t="shared" ref="V439" si="3238">SUM(V440,V447:V449)</f>
        <v>0</v>
      </c>
      <c r="W439" s="21">
        <f t="shared" ref="W439" si="3239">SUM(W440,W447:W449)</f>
        <v>0</v>
      </c>
      <c r="X439" s="25" t="e">
        <f t="shared" ref="X439:X454" si="3240">U439/K439</f>
        <v>#DIV/0!</v>
      </c>
      <c r="Y439" s="21">
        <f t="shared" ref="Y439" si="3241">SUM(Y440,Y447:Y449)</f>
        <v>0</v>
      </c>
      <c r="Z439" s="21">
        <f t="shared" ref="Z439" si="3242">SUM(Z440,Z447:Z449)</f>
        <v>0</v>
      </c>
      <c r="AA439" s="21">
        <f t="shared" ref="AA439" si="3243">SUM(AA440,AA447:AA449)</f>
        <v>0</v>
      </c>
      <c r="AB439" s="21">
        <f t="shared" ref="AB439" si="3244">SUM(AB440,AB447:AB449)</f>
        <v>0</v>
      </c>
      <c r="AC439" s="21">
        <f t="shared" ref="AC439" si="3245">SUM(AC440,AC447:AC449)</f>
        <v>0</v>
      </c>
      <c r="AD439" s="25" t="e">
        <f t="shared" ref="AD439:AD454" si="3246">Y439/K439</f>
        <v>#DIV/0!</v>
      </c>
      <c r="AE439" s="26" t="e">
        <f t="shared" ref="AE439:AE454" si="3247">T439/K439</f>
        <v>#DIV/0!</v>
      </c>
    </row>
    <row r="440" spans="2:31">
      <c r="B440" s="183"/>
      <c r="C440" s="216"/>
      <c r="D440" s="188"/>
      <c r="E440" s="192" t="s">
        <v>20</v>
      </c>
      <c r="F440" s="195" t="s">
        <v>37</v>
      </c>
      <c r="G440" s="195"/>
      <c r="H440" s="196"/>
      <c r="I440" s="27">
        <f>SUM(I441,I446)</f>
        <v>0</v>
      </c>
      <c r="J440" s="21">
        <f t="shared" ref="J440" si="3248">SUM(J441,J446)</f>
        <v>0</v>
      </c>
      <c r="K440" s="21">
        <f t="shared" ref="K440" si="3249">SUM(K441,K446)</f>
        <v>0</v>
      </c>
      <c r="L440" s="21">
        <f t="shared" ref="L440" si="3250">SUM(L441,L446)</f>
        <v>0</v>
      </c>
      <c r="M440" s="21">
        <f t="shared" ref="M440" si="3251">SUM(M441,M446)</f>
        <v>0</v>
      </c>
      <c r="N440" s="21">
        <f t="shared" ref="N440" si="3252">SUM(N441,N446)</f>
        <v>0</v>
      </c>
      <c r="O440" s="21">
        <f t="shared" ref="O440" si="3253">SUM(O441,O446)</f>
        <v>0</v>
      </c>
      <c r="P440" s="21">
        <f t="shared" ref="P440" si="3254">SUM(P441,P446)</f>
        <v>0</v>
      </c>
      <c r="Q440" s="21">
        <f t="shared" ref="Q440" si="3255">SUM(Q441,Q446)</f>
        <v>0</v>
      </c>
      <c r="R440" s="21">
        <f t="shared" ref="R440" si="3256">SUM(R441,R446)</f>
        <v>0</v>
      </c>
      <c r="S440" s="23">
        <f t="shared" ref="S440" si="3257">SUM(S441,S446)</f>
        <v>0</v>
      </c>
      <c r="T440" s="23">
        <f>SUM(T441,T446)</f>
        <v>0</v>
      </c>
      <c r="U440" s="23">
        <f t="shared" ref="U440" si="3258">SUM(U441,U446)</f>
        <v>0</v>
      </c>
      <c r="V440" s="23">
        <f t="shared" ref="V440" si="3259">SUM(V441,V446)</f>
        <v>0</v>
      </c>
      <c r="W440" s="23">
        <f t="shared" ref="W440" si="3260">SUM(W441,W446)</f>
        <v>0</v>
      </c>
      <c r="X440" s="25" t="e">
        <f t="shared" si="3240"/>
        <v>#DIV/0!</v>
      </c>
      <c r="Y440" s="23">
        <f t="shared" ref="Y440" si="3261">SUM(Y441,Y446)</f>
        <v>0</v>
      </c>
      <c r="Z440" s="23">
        <f t="shared" ref="Z440" si="3262">SUM(Z441,Z446)</f>
        <v>0</v>
      </c>
      <c r="AA440" s="23">
        <f t="shared" ref="AA440" si="3263">SUM(AA441,AA446)</f>
        <v>0</v>
      </c>
      <c r="AB440" s="23">
        <f t="shared" ref="AB440" si="3264">SUM(AB441,AB446)</f>
        <v>0</v>
      </c>
      <c r="AC440" s="23">
        <f t="shared" ref="AC440" si="3265">SUM(AC441,AC446)</f>
        <v>0</v>
      </c>
      <c r="AD440" s="25" t="e">
        <f t="shared" si="3246"/>
        <v>#DIV/0!</v>
      </c>
      <c r="AE440" s="26" t="e">
        <f t="shared" si="3247"/>
        <v>#DIV/0!</v>
      </c>
    </row>
    <row r="441" spans="2:31">
      <c r="B441" s="183"/>
      <c r="C441" s="216"/>
      <c r="D441" s="188"/>
      <c r="E441" s="193"/>
      <c r="F441" s="197" t="s">
        <v>21</v>
      </c>
      <c r="G441" s="200" t="s">
        <v>36</v>
      </c>
      <c r="H441" s="201"/>
      <c r="I441" s="27">
        <f>SUM(I442:I445)</f>
        <v>0</v>
      </c>
      <c r="J441" s="21">
        <f t="shared" ref="J441" si="3266">SUM(J442:J445)</f>
        <v>0</v>
      </c>
      <c r="K441" s="21">
        <f t="shared" ref="K441" si="3267">SUM(K442:K445)</f>
        <v>0</v>
      </c>
      <c r="L441" s="21">
        <f t="shared" ref="L441" si="3268">SUM(L442:L445)</f>
        <v>0</v>
      </c>
      <c r="M441" s="21">
        <f t="shared" ref="M441" si="3269">SUM(M442:M445)</f>
        <v>0</v>
      </c>
      <c r="N441" s="21">
        <f t="shared" ref="N441" si="3270">SUM(N442:N445)</f>
        <v>0</v>
      </c>
      <c r="O441" s="21">
        <f t="shared" ref="O441" si="3271">SUM(O442:O445)</f>
        <v>0</v>
      </c>
      <c r="P441" s="21">
        <f t="shared" ref="P441" si="3272">SUM(P442:P445)</f>
        <v>0</v>
      </c>
      <c r="Q441" s="21">
        <f t="shared" ref="Q441" si="3273">SUM(Q442:Q445)</f>
        <v>0</v>
      </c>
      <c r="R441" s="21">
        <f t="shared" ref="R441" si="3274">SUM(R442:R445)</f>
        <v>0</v>
      </c>
      <c r="S441" s="23">
        <f t="shared" ref="S441" si="3275">SUM(S442:S445)</f>
        <v>0</v>
      </c>
      <c r="T441" s="28">
        <f t="shared" ref="T441" si="3276">SUM(T442:T445)</f>
        <v>0</v>
      </c>
      <c r="U441" s="21">
        <f t="shared" ref="U441" si="3277">SUM(U442:U445)</f>
        <v>0</v>
      </c>
      <c r="V441" s="21">
        <f t="shared" ref="V441" si="3278">SUM(V442:V445)</f>
        <v>0</v>
      </c>
      <c r="W441" s="21">
        <f t="shared" ref="W441" si="3279">SUM(W442:W445)</f>
        <v>0</v>
      </c>
      <c r="X441" s="25" t="e">
        <f t="shared" si="3240"/>
        <v>#DIV/0!</v>
      </c>
      <c r="Y441" s="21">
        <f>SUM(Y442:Y445)</f>
        <v>0</v>
      </c>
      <c r="Z441" s="21">
        <f t="shared" ref="Z441" si="3280">SUM(Z442:Z445)</f>
        <v>0</v>
      </c>
      <c r="AA441" s="21">
        <f t="shared" ref="AA441" si="3281">SUM(AA442:AA445)</f>
        <v>0</v>
      </c>
      <c r="AB441" s="21">
        <f t="shared" ref="AB441" si="3282">SUM(AB442:AB445)</f>
        <v>0</v>
      </c>
      <c r="AC441" s="21">
        <f t="shared" ref="AC441" si="3283">SUM(AC442:AC445)</f>
        <v>0</v>
      </c>
      <c r="AD441" s="25" t="e">
        <f t="shared" si="3246"/>
        <v>#DIV/0!</v>
      </c>
      <c r="AE441" s="26" t="e">
        <f t="shared" si="3247"/>
        <v>#DIV/0!</v>
      </c>
    </row>
    <row r="442" spans="2:31">
      <c r="B442" s="183"/>
      <c r="C442" s="216"/>
      <c r="D442" s="188"/>
      <c r="E442" s="193"/>
      <c r="F442" s="198"/>
      <c r="G442" s="222" t="s">
        <v>32</v>
      </c>
      <c r="H442" s="223"/>
      <c r="I442" s="27">
        <f t="shared" ref="I442:I449" si="3284">SUM(J442,Q442)</f>
        <v>0</v>
      </c>
      <c r="J442" s="21">
        <f t="shared" ref="J442:J449" si="3285">SUM(K442,N442,O442,P442)</f>
        <v>0</v>
      </c>
      <c r="K442" s="21">
        <f t="shared" ref="K442:K449" si="3286">SUM(L442:M442)</f>
        <v>0</v>
      </c>
      <c r="L442" s="1"/>
      <c r="M442" s="1"/>
      <c r="N442" s="1"/>
      <c r="O442" s="1"/>
      <c r="P442" s="1"/>
      <c r="Q442" s="22">
        <f t="shared" ref="Q442:Q449" si="3287">SUM(R442:S442)</f>
        <v>0</v>
      </c>
      <c r="R442" s="2"/>
      <c r="S442" s="3"/>
      <c r="T442" s="24">
        <f t="shared" ref="T442:T449" si="3288">SUM(U442,Y442)</f>
        <v>0</v>
      </c>
      <c r="U442" s="21">
        <f t="shared" ref="U442:U449" si="3289">SUM(V442:W442)</f>
        <v>0</v>
      </c>
      <c r="V442" s="2"/>
      <c r="W442" s="2"/>
      <c r="X442" s="33" t="e">
        <f t="shared" si="3240"/>
        <v>#DIV/0!</v>
      </c>
      <c r="Y442" s="21">
        <f t="shared" ref="Y442:Y449" si="3290">SUM(Z442:AC442)</f>
        <v>0</v>
      </c>
      <c r="Z442" s="2"/>
      <c r="AA442" s="2"/>
      <c r="AB442" s="2"/>
      <c r="AC442" s="2"/>
      <c r="AD442" s="33" t="e">
        <f t="shared" si="3246"/>
        <v>#DIV/0!</v>
      </c>
      <c r="AE442" s="35" t="e">
        <f t="shared" si="3247"/>
        <v>#DIV/0!</v>
      </c>
    </row>
    <row r="443" spans="2:31">
      <c r="B443" s="183"/>
      <c r="C443" s="216"/>
      <c r="D443" s="188"/>
      <c r="E443" s="193"/>
      <c r="F443" s="198"/>
      <c r="G443" s="224" t="s">
        <v>31</v>
      </c>
      <c r="H443" s="15" t="s">
        <v>22</v>
      </c>
      <c r="I443" s="27">
        <f t="shared" si="3284"/>
        <v>0</v>
      </c>
      <c r="J443" s="21">
        <f t="shared" si="3285"/>
        <v>0</v>
      </c>
      <c r="K443" s="21">
        <f t="shared" si="3286"/>
        <v>0</v>
      </c>
      <c r="L443" s="1"/>
      <c r="M443" s="1"/>
      <c r="N443" s="1"/>
      <c r="O443" s="1"/>
      <c r="P443" s="1"/>
      <c r="Q443" s="22">
        <f t="shared" si="3287"/>
        <v>0</v>
      </c>
      <c r="R443" s="2"/>
      <c r="S443" s="3"/>
      <c r="T443" s="24">
        <f t="shared" si="3288"/>
        <v>0</v>
      </c>
      <c r="U443" s="21">
        <f t="shared" si="3289"/>
        <v>0</v>
      </c>
      <c r="V443" s="2"/>
      <c r="W443" s="2"/>
      <c r="X443" s="33" t="e">
        <f t="shared" si="3240"/>
        <v>#DIV/0!</v>
      </c>
      <c r="Y443" s="21">
        <f t="shared" si="3290"/>
        <v>0</v>
      </c>
      <c r="Z443" s="2"/>
      <c r="AA443" s="2"/>
      <c r="AB443" s="2"/>
      <c r="AC443" s="2"/>
      <c r="AD443" s="33" t="e">
        <f t="shared" si="3246"/>
        <v>#DIV/0!</v>
      </c>
      <c r="AE443" s="35" t="e">
        <f t="shared" si="3247"/>
        <v>#DIV/0!</v>
      </c>
    </row>
    <row r="444" spans="2:31">
      <c r="B444" s="183"/>
      <c r="C444" s="216"/>
      <c r="D444" s="188"/>
      <c r="E444" s="193"/>
      <c r="F444" s="198"/>
      <c r="G444" s="225"/>
      <c r="H444" s="15" t="s">
        <v>23</v>
      </c>
      <c r="I444" s="27">
        <f t="shared" si="3284"/>
        <v>0</v>
      </c>
      <c r="J444" s="21">
        <f t="shared" si="3285"/>
        <v>0</v>
      </c>
      <c r="K444" s="21">
        <f t="shared" si="3286"/>
        <v>0</v>
      </c>
      <c r="L444" s="1"/>
      <c r="M444" s="1"/>
      <c r="N444" s="1"/>
      <c r="O444" s="1"/>
      <c r="P444" s="1"/>
      <c r="Q444" s="22">
        <f t="shared" si="3287"/>
        <v>0</v>
      </c>
      <c r="R444" s="2"/>
      <c r="S444" s="3"/>
      <c r="T444" s="24">
        <f t="shared" si="3288"/>
        <v>0</v>
      </c>
      <c r="U444" s="21">
        <f t="shared" si="3289"/>
        <v>0</v>
      </c>
      <c r="V444" s="1"/>
      <c r="W444" s="1"/>
      <c r="X444" s="33" t="e">
        <f t="shared" si="3240"/>
        <v>#DIV/0!</v>
      </c>
      <c r="Y444" s="21">
        <f t="shared" si="3290"/>
        <v>0</v>
      </c>
      <c r="Z444" s="1"/>
      <c r="AA444" s="1"/>
      <c r="AB444" s="1"/>
      <c r="AC444" s="1"/>
      <c r="AD444" s="33" t="e">
        <f t="shared" si="3246"/>
        <v>#DIV/0!</v>
      </c>
      <c r="AE444" s="35" t="e">
        <f t="shared" si="3247"/>
        <v>#DIV/0!</v>
      </c>
    </row>
    <row r="445" spans="2:31">
      <c r="B445" s="183"/>
      <c r="C445" s="216"/>
      <c r="D445" s="188"/>
      <c r="E445" s="193"/>
      <c r="F445" s="199"/>
      <c r="G445" s="226" t="s">
        <v>33</v>
      </c>
      <c r="H445" s="227"/>
      <c r="I445" s="27">
        <f t="shared" si="3284"/>
        <v>0</v>
      </c>
      <c r="J445" s="21">
        <f t="shared" si="3285"/>
        <v>0</v>
      </c>
      <c r="K445" s="21">
        <f t="shared" si="3286"/>
        <v>0</v>
      </c>
      <c r="L445" s="1"/>
      <c r="M445" s="1"/>
      <c r="N445" s="1"/>
      <c r="O445" s="1"/>
      <c r="P445" s="1"/>
      <c r="Q445" s="22">
        <f t="shared" si="3287"/>
        <v>0</v>
      </c>
      <c r="R445" s="2"/>
      <c r="S445" s="3"/>
      <c r="T445" s="24">
        <f t="shared" si="3288"/>
        <v>0</v>
      </c>
      <c r="U445" s="21">
        <f t="shared" si="3289"/>
        <v>0</v>
      </c>
      <c r="V445" s="1"/>
      <c r="W445" s="1"/>
      <c r="X445" s="33" t="e">
        <f t="shared" si="3240"/>
        <v>#DIV/0!</v>
      </c>
      <c r="Y445" s="21">
        <f t="shared" si="3290"/>
        <v>0</v>
      </c>
      <c r="Z445" s="1"/>
      <c r="AA445" s="1"/>
      <c r="AB445" s="1"/>
      <c r="AC445" s="1"/>
      <c r="AD445" s="33" t="e">
        <f t="shared" si="3246"/>
        <v>#DIV/0!</v>
      </c>
      <c r="AE445" s="35" t="e">
        <f t="shared" si="3247"/>
        <v>#DIV/0!</v>
      </c>
    </row>
    <row r="446" spans="2:31">
      <c r="B446" s="183"/>
      <c r="C446" s="216"/>
      <c r="D446" s="188"/>
      <c r="E446" s="194"/>
      <c r="F446" s="228" t="s">
        <v>30</v>
      </c>
      <c r="G446" s="229"/>
      <c r="H446" s="230"/>
      <c r="I446" s="27">
        <f t="shared" si="3284"/>
        <v>0</v>
      </c>
      <c r="J446" s="21">
        <f t="shared" si="3285"/>
        <v>0</v>
      </c>
      <c r="K446" s="21">
        <f t="shared" si="3286"/>
        <v>0</v>
      </c>
      <c r="L446" s="1"/>
      <c r="M446" s="1"/>
      <c r="N446" s="1"/>
      <c r="O446" s="1"/>
      <c r="P446" s="1"/>
      <c r="Q446" s="22">
        <f t="shared" si="3287"/>
        <v>0</v>
      </c>
      <c r="R446" s="2"/>
      <c r="S446" s="3"/>
      <c r="T446" s="24">
        <f t="shared" si="3288"/>
        <v>0</v>
      </c>
      <c r="U446" s="21">
        <f t="shared" si="3289"/>
        <v>0</v>
      </c>
      <c r="V446" s="1"/>
      <c r="W446" s="1"/>
      <c r="X446" s="33" t="e">
        <f t="shared" si="3240"/>
        <v>#DIV/0!</v>
      </c>
      <c r="Y446" s="21">
        <f t="shared" si="3290"/>
        <v>0</v>
      </c>
      <c r="Z446" s="1"/>
      <c r="AA446" s="1"/>
      <c r="AB446" s="1"/>
      <c r="AC446" s="1"/>
      <c r="AD446" s="33" t="e">
        <f t="shared" si="3246"/>
        <v>#DIV/0!</v>
      </c>
      <c r="AE446" s="35" t="e">
        <f t="shared" si="3247"/>
        <v>#DIV/0!</v>
      </c>
    </row>
    <row r="447" spans="2:31">
      <c r="B447" s="183"/>
      <c r="C447" s="216"/>
      <c r="D447" s="188"/>
      <c r="E447" s="231" t="s">
        <v>39</v>
      </c>
      <c r="F447" s="231"/>
      <c r="G447" s="232"/>
      <c r="H447" s="233"/>
      <c r="I447" s="27">
        <f t="shared" si="3284"/>
        <v>0</v>
      </c>
      <c r="J447" s="21">
        <f t="shared" si="3285"/>
        <v>0</v>
      </c>
      <c r="K447" s="21">
        <f t="shared" si="3286"/>
        <v>0</v>
      </c>
      <c r="L447" s="1"/>
      <c r="M447" s="1"/>
      <c r="N447" s="1"/>
      <c r="O447" s="1"/>
      <c r="P447" s="1"/>
      <c r="Q447" s="22">
        <f t="shared" si="3287"/>
        <v>0</v>
      </c>
      <c r="R447" s="2"/>
      <c r="S447" s="3"/>
      <c r="T447" s="24">
        <f t="shared" si="3288"/>
        <v>0</v>
      </c>
      <c r="U447" s="21">
        <f t="shared" si="3289"/>
        <v>0</v>
      </c>
      <c r="V447" s="1"/>
      <c r="W447" s="1"/>
      <c r="X447" s="33" t="e">
        <f t="shared" si="3240"/>
        <v>#DIV/0!</v>
      </c>
      <c r="Y447" s="21">
        <f t="shared" si="3290"/>
        <v>0</v>
      </c>
      <c r="Z447" s="1"/>
      <c r="AA447" s="1"/>
      <c r="AB447" s="1"/>
      <c r="AC447" s="1"/>
      <c r="AD447" s="33" t="e">
        <f t="shared" si="3246"/>
        <v>#DIV/0!</v>
      </c>
      <c r="AE447" s="35" t="e">
        <f t="shared" si="3247"/>
        <v>#DIV/0!</v>
      </c>
    </row>
    <row r="448" spans="2:31">
      <c r="B448" s="183"/>
      <c r="C448" s="216"/>
      <c r="D448" s="188"/>
      <c r="E448" s="231" t="s">
        <v>28</v>
      </c>
      <c r="F448" s="231"/>
      <c r="G448" s="232"/>
      <c r="H448" s="233"/>
      <c r="I448" s="27">
        <f t="shared" si="3284"/>
        <v>0</v>
      </c>
      <c r="J448" s="21">
        <f t="shared" si="3285"/>
        <v>0</v>
      </c>
      <c r="K448" s="21">
        <f t="shared" si="3286"/>
        <v>0</v>
      </c>
      <c r="L448" s="1"/>
      <c r="M448" s="1"/>
      <c r="N448" s="1"/>
      <c r="O448" s="1"/>
      <c r="P448" s="1"/>
      <c r="Q448" s="22">
        <f t="shared" si="3287"/>
        <v>0</v>
      </c>
      <c r="R448" s="2"/>
      <c r="S448" s="3"/>
      <c r="T448" s="24">
        <f t="shared" si="3288"/>
        <v>0</v>
      </c>
      <c r="U448" s="21">
        <f t="shared" si="3289"/>
        <v>0</v>
      </c>
      <c r="V448" s="134"/>
      <c r="W448" s="134"/>
      <c r="X448" s="33" t="e">
        <f t="shared" si="3240"/>
        <v>#DIV/0!</v>
      </c>
      <c r="Y448" s="21">
        <f t="shared" si="3290"/>
        <v>0</v>
      </c>
      <c r="Z448" s="1"/>
      <c r="AA448" s="1"/>
      <c r="AB448" s="1"/>
      <c r="AC448" s="1"/>
      <c r="AD448" s="33" t="e">
        <f t="shared" si="3246"/>
        <v>#DIV/0!</v>
      </c>
      <c r="AE448" s="35" t="e">
        <f t="shared" si="3247"/>
        <v>#DIV/0!</v>
      </c>
    </row>
    <row r="449" spans="2:31">
      <c r="B449" s="183"/>
      <c r="C449" s="216"/>
      <c r="D449" s="188"/>
      <c r="E449" s="148" t="s">
        <v>29</v>
      </c>
      <c r="F449" s="148"/>
      <c r="G449" s="149"/>
      <c r="H449" s="150"/>
      <c r="I449" s="27">
        <f t="shared" si="3284"/>
        <v>0</v>
      </c>
      <c r="J449" s="21">
        <f t="shared" si="3285"/>
        <v>0</v>
      </c>
      <c r="K449" s="21">
        <f t="shared" si="3286"/>
        <v>0</v>
      </c>
      <c r="L449" s="1"/>
      <c r="M449" s="1"/>
      <c r="N449" s="1"/>
      <c r="O449" s="1"/>
      <c r="P449" s="1"/>
      <c r="Q449" s="22">
        <f t="shared" si="3287"/>
        <v>0</v>
      </c>
      <c r="R449" s="2"/>
      <c r="S449" s="3"/>
      <c r="T449" s="24">
        <f t="shared" si="3288"/>
        <v>0</v>
      </c>
      <c r="U449" s="21">
        <f t="shared" si="3289"/>
        <v>0</v>
      </c>
      <c r="V449" s="2"/>
      <c r="W449" s="2"/>
      <c r="X449" s="25" t="e">
        <f t="shared" si="3240"/>
        <v>#DIV/0!</v>
      </c>
      <c r="Y449" s="21">
        <f t="shared" si="3290"/>
        <v>0</v>
      </c>
      <c r="Z449" s="2"/>
      <c r="AA449" s="2"/>
      <c r="AB449" s="2"/>
      <c r="AC449" s="2"/>
      <c r="AD449" s="25" t="e">
        <f t="shared" si="3246"/>
        <v>#DIV/0!</v>
      </c>
      <c r="AE449" s="26" t="e">
        <f t="shared" si="3247"/>
        <v>#DIV/0!</v>
      </c>
    </row>
    <row r="450" spans="2:31">
      <c r="B450" s="183"/>
      <c r="C450" s="216"/>
      <c r="D450" s="189"/>
      <c r="E450" s="151" t="s">
        <v>38</v>
      </c>
      <c r="F450" s="151"/>
      <c r="G450" s="151"/>
      <c r="H450" s="152"/>
      <c r="I450" s="27">
        <f>SUM(I441,I447,I449)</f>
        <v>0</v>
      </c>
      <c r="J450" s="22">
        <f t="shared" ref="J450" si="3291">SUM(J441,J447,J449)</f>
        <v>0</v>
      </c>
      <c r="K450" s="22">
        <f>SUM(K441,K447,K449)</f>
        <v>0</v>
      </c>
      <c r="L450" s="22">
        <f t="shared" ref="L450" si="3292">SUM(L441,L447,L449)</f>
        <v>0</v>
      </c>
      <c r="M450" s="22">
        <f t="shared" ref="M450" si="3293">SUM(M441,M447,M449)</f>
        <v>0</v>
      </c>
      <c r="N450" s="22">
        <f t="shared" ref="N450" si="3294">SUM(N441,N447,N449)</f>
        <v>0</v>
      </c>
      <c r="O450" s="22">
        <f t="shared" ref="O450" si="3295">SUM(O441,O447,O449)</f>
        <v>0</v>
      </c>
      <c r="P450" s="22">
        <f t="shared" ref="P450" si="3296">SUM(P441,P447,P449)</f>
        <v>0</v>
      </c>
      <c r="Q450" s="22">
        <f t="shared" ref="Q450" si="3297">SUM(Q441,Q447,Q449)</f>
        <v>0</v>
      </c>
      <c r="R450" s="21">
        <f t="shared" ref="R450" si="3298">SUM(R441,R447,R449)</f>
        <v>0</v>
      </c>
      <c r="S450" s="23">
        <f t="shared" ref="S450" si="3299">SUM(S441,S447,S449)</f>
        <v>0</v>
      </c>
      <c r="T450" s="24">
        <f t="shared" ref="T450" si="3300">SUM(T441,T447,T449)</f>
        <v>0</v>
      </c>
      <c r="U450" s="21">
        <f t="shared" ref="U450" si="3301">SUM(U441,U447,U449)</f>
        <v>0</v>
      </c>
      <c r="V450" s="21">
        <f t="shared" ref="V450" si="3302">SUM(V441,V447,V449)</f>
        <v>0</v>
      </c>
      <c r="W450" s="21">
        <f t="shared" ref="W450" si="3303">SUM(W441,W447,W449)</f>
        <v>0</v>
      </c>
      <c r="X450" s="25" t="e">
        <f t="shared" si="3240"/>
        <v>#DIV/0!</v>
      </c>
      <c r="Y450" s="21">
        <f>SUM(Y441,Y447,Y449)</f>
        <v>0</v>
      </c>
      <c r="Z450" s="21">
        <f t="shared" ref="Z450" si="3304">SUM(Z441,Z447,Z449)</f>
        <v>0</v>
      </c>
      <c r="AA450" s="21">
        <f t="shared" ref="AA450" si="3305">SUM(AA441,AA447,AA449)</f>
        <v>0</v>
      </c>
      <c r="AB450" s="21">
        <f t="shared" ref="AB450" si="3306">SUM(AB441,AB447,AB449)</f>
        <v>0</v>
      </c>
      <c r="AC450" s="21">
        <f t="shared" ref="AC450" si="3307">SUM(AC441,AC447,AC449)</f>
        <v>0</v>
      </c>
      <c r="AD450" s="25" t="e">
        <f t="shared" si="3246"/>
        <v>#DIV/0!</v>
      </c>
      <c r="AE450" s="26" t="e">
        <f t="shared" si="3247"/>
        <v>#DIV/0!</v>
      </c>
    </row>
    <row r="451" spans="2:31">
      <c r="B451" s="183"/>
      <c r="C451" s="216"/>
      <c r="D451" s="153" t="s">
        <v>25</v>
      </c>
      <c r="E451" s="155" t="s">
        <v>26</v>
      </c>
      <c r="F451" s="155"/>
      <c r="G451" s="155"/>
      <c r="H451" s="156"/>
      <c r="I451" s="27">
        <f t="shared" ref="I451:I452" si="3308">SUM(J451,Q451)</f>
        <v>0</v>
      </c>
      <c r="J451" s="21">
        <f t="shared" ref="J451:J452" si="3309">SUM(K451,N451,O451,P451)</f>
        <v>0</v>
      </c>
      <c r="K451" s="21">
        <f t="shared" ref="K451:K452" si="3310">SUM(L451:M451)</f>
        <v>0</v>
      </c>
      <c r="L451" s="2"/>
      <c r="M451" s="2"/>
      <c r="N451" s="2"/>
      <c r="O451" s="2"/>
      <c r="P451" s="2"/>
      <c r="Q451" s="21">
        <f t="shared" ref="Q451:Q452" si="3311">SUM(R451:S451)</f>
        <v>0</v>
      </c>
      <c r="R451" s="2"/>
      <c r="S451" s="3"/>
      <c r="T451" s="28">
        <f t="shared" ref="T451:T452" si="3312">SUM(U451,Y451)</f>
        <v>0</v>
      </c>
      <c r="U451" s="21">
        <f t="shared" ref="U451:U452" si="3313">SUM(V451:W451)</f>
        <v>0</v>
      </c>
      <c r="V451" s="2"/>
      <c r="W451" s="2"/>
      <c r="X451" s="25" t="e">
        <f t="shared" si="3240"/>
        <v>#DIV/0!</v>
      </c>
      <c r="Y451" s="21">
        <f t="shared" ref="Y451:Y452" si="3314">SUM(Z451:AC451)</f>
        <v>0</v>
      </c>
      <c r="Z451" s="2"/>
      <c r="AA451" s="2"/>
      <c r="AB451" s="2"/>
      <c r="AC451" s="2"/>
      <c r="AD451" s="25" t="e">
        <f t="shared" si="3246"/>
        <v>#DIV/0!</v>
      </c>
      <c r="AE451" s="26" t="e">
        <f t="shared" si="3247"/>
        <v>#DIV/0!</v>
      </c>
    </row>
    <row r="452" spans="2:31">
      <c r="B452" s="183"/>
      <c r="C452" s="216"/>
      <c r="D452" s="154"/>
      <c r="E452" s="157" t="s">
        <v>27</v>
      </c>
      <c r="F452" s="158"/>
      <c r="G452" s="158"/>
      <c r="H452" s="159"/>
      <c r="I452" s="27">
        <f t="shared" si="3308"/>
        <v>0</v>
      </c>
      <c r="J452" s="21">
        <f t="shared" si="3309"/>
        <v>0</v>
      </c>
      <c r="K452" s="21">
        <f t="shared" si="3310"/>
        <v>0</v>
      </c>
      <c r="L452" s="2"/>
      <c r="M452" s="2"/>
      <c r="N452" s="2"/>
      <c r="O452" s="2"/>
      <c r="P452" s="2"/>
      <c r="Q452" s="21">
        <f t="shared" si="3311"/>
        <v>0</v>
      </c>
      <c r="R452" s="2"/>
      <c r="S452" s="3"/>
      <c r="T452" s="28">
        <f t="shared" si="3312"/>
        <v>0</v>
      </c>
      <c r="U452" s="21">
        <f t="shared" si="3313"/>
        <v>0</v>
      </c>
      <c r="V452" s="2"/>
      <c r="W452" s="2"/>
      <c r="X452" s="25" t="e">
        <f t="shared" si="3240"/>
        <v>#DIV/0!</v>
      </c>
      <c r="Y452" s="21">
        <f t="shared" si="3314"/>
        <v>0</v>
      </c>
      <c r="Z452" s="2"/>
      <c r="AA452" s="2"/>
      <c r="AB452" s="2"/>
      <c r="AC452" s="2"/>
      <c r="AD452" s="25" t="e">
        <f t="shared" si="3246"/>
        <v>#DIV/0!</v>
      </c>
      <c r="AE452" s="26" t="e">
        <f t="shared" si="3247"/>
        <v>#DIV/0!</v>
      </c>
    </row>
    <row r="453" spans="2:31">
      <c r="B453" s="183"/>
      <c r="C453" s="217"/>
      <c r="D453" s="142" t="s">
        <v>40</v>
      </c>
      <c r="E453" s="143"/>
      <c r="F453" s="143"/>
      <c r="G453" s="143"/>
      <c r="H453" s="144"/>
      <c r="I453" s="27">
        <f>SUM(I441,I447,I449,I451:I452)</f>
        <v>0</v>
      </c>
      <c r="J453" s="21">
        <f t="shared" ref="J453" si="3315">SUM(J441,J447,J449,J451:J452)</f>
        <v>0</v>
      </c>
      <c r="K453" s="21">
        <f t="shared" ref="K453" si="3316">SUM(K441,K447,K449,K451:K452)</f>
        <v>0</v>
      </c>
      <c r="L453" s="21">
        <f t="shared" ref="L453" si="3317">SUM(L441,L447,L449,L451:L452)</f>
        <v>0</v>
      </c>
      <c r="M453" s="21">
        <f t="shared" ref="M453" si="3318">SUM(M441,M447,M449,M451:M452)</f>
        <v>0</v>
      </c>
      <c r="N453" s="21">
        <f t="shared" ref="N453" si="3319">SUM(N441,N447,N449,N451:N452)</f>
        <v>0</v>
      </c>
      <c r="O453" s="21">
        <f t="shared" ref="O453" si="3320">SUM(O441,O447,O449,O451:O452)</f>
        <v>0</v>
      </c>
      <c r="P453" s="21">
        <f t="shared" ref="P453" si="3321">SUM(P441,P447,P449,P451:P452)</f>
        <v>0</v>
      </c>
      <c r="Q453" s="21">
        <f t="shared" ref="Q453" si="3322">SUM(Q441,Q447,Q449,Q451:Q452)</f>
        <v>0</v>
      </c>
      <c r="R453" s="21">
        <f t="shared" ref="R453" si="3323">SUM(R441,R447,R449,R451:R452)</f>
        <v>0</v>
      </c>
      <c r="S453" s="23">
        <f t="shared" ref="S453" si="3324">SUM(S441,S447,S449,S451:S452)</f>
        <v>0</v>
      </c>
      <c r="T453" s="28">
        <f t="shared" ref="T453" si="3325">SUM(T441,T447,T449,T451:T452)</f>
        <v>0</v>
      </c>
      <c r="U453" s="21">
        <f t="shared" ref="U453" si="3326">SUM(U441,U447,U449,U451:U452)</f>
        <v>0</v>
      </c>
      <c r="V453" s="21">
        <f t="shared" ref="V453" si="3327">SUM(V441,V447,V449,V451:V452)</f>
        <v>0</v>
      </c>
      <c r="W453" s="21">
        <f t="shared" ref="W453" si="3328">SUM(W441,W447,W449,W451:W452)</f>
        <v>0</v>
      </c>
      <c r="X453" s="25" t="e">
        <f t="shared" si="3240"/>
        <v>#DIV/0!</v>
      </c>
      <c r="Y453" s="21">
        <f>SUM(Y441,Y447,Y449,Y451:Y452)</f>
        <v>0</v>
      </c>
      <c r="Z453" s="21">
        <f t="shared" ref="Z453" si="3329">SUM(Z441,Z447,Z449,Z451:Z452)</f>
        <v>0</v>
      </c>
      <c r="AA453" s="21">
        <f t="shared" ref="AA453" si="3330">SUM(AA441,AA447,AA449,AA451:AA452)</f>
        <v>0</v>
      </c>
      <c r="AB453" s="21">
        <f t="shared" ref="AB453" si="3331">SUM(AB441,AB447,AB449,AB451:AB452)</f>
        <v>0</v>
      </c>
      <c r="AC453" s="21">
        <f t="shared" ref="AC453" si="3332">SUM(AC441,AC447,AC449,AC451:AC452)</f>
        <v>0</v>
      </c>
      <c r="AD453" s="25" t="e">
        <f t="shared" si="3246"/>
        <v>#DIV/0!</v>
      </c>
      <c r="AE453" s="26" t="e">
        <f t="shared" si="3247"/>
        <v>#DIV/0!</v>
      </c>
    </row>
    <row r="454" spans="2:31" ht="17.25" thickBot="1">
      <c r="B454" s="184"/>
      <c r="C454" s="145" t="s">
        <v>41</v>
      </c>
      <c r="D454" s="146"/>
      <c r="E454" s="146"/>
      <c r="F454" s="146"/>
      <c r="G454" s="146"/>
      <c r="H454" s="147"/>
      <c r="I454" s="29">
        <f t="shared" ref="I454" si="3333">SUM(J454,Q454)</f>
        <v>0</v>
      </c>
      <c r="J454" s="30">
        <f t="shared" ref="J454" si="3334">SUM(K454,N454,O454,P454)</f>
        <v>0</v>
      </c>
      <c r="K454" s="30">
        <f t="shared" ref="K454" si="3335">SUM(L454:M454)</f>
        <v>0</v>
      </c>
      <c r="L454" s="4"/>
      <c r="M454" s="4"/>
      <c r="N454" s="4"/>
      <c r="O454" s="4"/>
      <c r="P454" s="4"/>
      <c r="Q454" s="31">
        <f t="shared" ref="Q454" si="3336">SUM(R454:S454)</f>
        <v>0</v>
      </c>
      <c r="R454" s="4"/>
      <c r="S454" s="5"/>
      <c r="T454" s="32">
        <f t="shared" ref="T454" si="3337">SUM(U454,Y454)</f>
        <v>0</v>
      </c>
      <c r="U454" s="31">
        <f t="shared" ref="U454" si="3338">SUM(V454:W454)</f>
        <v>0</v>
      </c>
      <c r="V454" s="4"/>
      <c r="W454" s="4"/>
      <c r="X454" s="34" t="e">
        <f t="shared" si="3240"/>
        <v>#DIV/0!</v>
      </c>
      <c r="Y454" s="31">
        <f t="shared" ref="Y454" si="3339">SUM(Z454:AC454)</f>
        <v>0</v>
      </c>
      <c r="Z454" s="4"/>
      <c r="AA454" s="4"/>
      <c r="AB454" s="4"/>
      <c r="AC454" s="4"/>
      <c r="AD454" s="34" t="e">
        <f t="shared" si="3246"/>
        <v>#DIV/0!</v>
      </c>
      <c r="AE454" s="36" t="e">
        <f t="shared" si="3247"/>
        <v>#DIV/0!</v>
      </c>
    </row>
    <row r="455" spans="2:31">
      <c r="B455" s="182" t="s">
        <v>158</v>
      </c>
      <c r="C455" s="215" t="s">
        <v>19</v>
      </c>
      <c r="D455" s="185" t="s">
        <v>35</v>
      </c>
      <c r="E455" s="185"/>
      <c r="F455" s="185"/>
      <c r="G455" s="185"/>
      <c r="H455" s="186"/>
      <c r="I455" s="117">
        <f>SUM(I456,I468,I469)</f>
        <v>0</v>
      </c>
      <c r="J455" s="115">
        <f t="shared" ref="J455" si="3340">SUM(J456,J468,J469)</f>
        <v>0</v>
      </c>
      <c r="K455" s="115">
        <f t="shared" ref="K455" si="3341">SUM(K456,K468,K469)</f>
        <v>0</v>
      </c>
      <c r="L455" s="115">
        <f t="shared" ref="L455" si="3342">SUM(L456,L468,L469)</f>
        <v>0</v>
      </c>
      <c r="M455" s="115">
        <f t="shared" ref="M455" si="3343">SUM(M456,M468,M469)</f>
        <v>0</v>
      </c>
      <c r="N455" s="115">
        <f t="shared" ref="N455" si="3344">SUM(N456,N468,N469)</f>
        <v>0</v>
      </c>
      <c r="O455" s="115">
        <f t="shared" ref="O455" si="3345">SUM(O456,O468,O469)</f>
        <v>0</v>
      </c>
      <c r="P455" s="115">
        <f t="shared" ref="P455" si="3346">SUM(P456,P468,P469)</f>
        <v>0</v>
      </c>
      <c r="Q455" s="118">
        <f t="shared" ref="Q455" si="3347">SUM(Q456,Q468,Q469)</f>
        <v>0</v>
      </c>
      <c r="R455" s="115">
        <f t="shared" ref="R455" si="3348">SUM(R456,R468,R469)</f>
        <v>0</v>
      </c>
      <c r="S455" s="119">
        <f t="shared" ref="S455" si="3349">SUM(S456,S468,S469)</f>
        <v>0</v>
      </c>
      <c r="T455" s="17">
        <f t="shared" ref="T455" si="3350">SUM(T456,T468,T469)</f>
        <v>0</v>
      </c>
      <c r="U455" s="16">
        <f t="shared" ref="U455" si="3351">SUM(U456,U468,U469)</f>
        <v>0</v>
      </c>
      <c r="V455" s="16">
        <f t="shared" ref="V455" si="3352">SUM(V456,V468,V469)</f>
        <v>0</v>
      </c>
      <c r="W455" s="16">
        <f t="shared" ref="W455" si="3353">SUM(W456,W468,W469)</f>
        <v>0</v>
      </c>
      <c r="X455" s="18" t="e">
        <f>U455/K455</f>
        <v>#DIV/0!</v>
      </c>
      <c r="Y455" s="16">
        <f t="shared" ref="Y455" si="3354">SUM(Y456,Y468,Y469)</f>
        <v>0</v>
      </c>
      <c r="Z455" s="16">
        <f t="shared" ref="Z455" si="3355">SUM(Z456,Z468,Z469)</f>
        <v>0</v>
      </c>
      <c r="AA455" s="16">
        <f t="shared" ref="AA455" si="3356">SUM(AA456,AA468,AA469)</f>
        <v>0</v>
      </c>
      <c r="AB455" s="16">
        <f t="shared" ref="AB455" si="3357">SUM(AB456,AB468,AB469)</f>
        <v>0</v>
      </c>
      <c r="AC455" s="16">
        <f>SUM(AC456,AC468,AC469)</f>
        <v>0</v>
      </c>
      <c r="AD455" s="18" t="e">
        <f>Y455/K455</f>
        <v>#DIV/0!</v>
      </c>
      <c r="AE455" s="19" t="e">
        <f>T455/K455</f>
        <v>#DIV/0!</v>
      </c>
    </row>
    <row r="456" spans="2:31">
      <c r="B456" s="183"/>
      <c r="C456" s="216"/>
      <c r="D456" s="187" t="s">
        <v>24</v>
      </c>
      <c r="E456" s="190" t="s">
        <v>34</v>
      </c>
      <c r="F456" s="190"/>
      <c r="G456" s="190"/>
      <c r="H456" s="191"/>
      <c r="I456" s="20">
        <f>SUM(I457,I464:I466)</f>
        <v>0</v>
      </c>
      <c r="J456" s="21">
        <f t="shared" ref="J456" si="3358">SUM(J457,J464:J466)</f>
        <v>0</v>
      </c>
      <c r="K456" s="21">
        <f t="shared" ref="K456" si="3359">SUM(K457,K464:K466)</f>
        <v>0</v>
      </c>
      <c r="L456" s="21">
        <f t="shared" ref="L456" si="3360">SUM(L457,L464:L466)</f>
        <v>0</v>
      </c>
      <c r="M456" s="21">
        <f t="shared" ref="M456" si="3361">SUM(M457,M464:M466)</f>
        <v>0</v>
      </c>
      <c r="N456" s="21">
        <f t="shared" ref="N456" si="3362">SUM(N457,N464:N466)</f>
        <v>0</v>
      </c>
      <c r="O456" s="21">
        <f t="shared" ref="O456" si="3363">SUM(O457,O464:O466)</f>
        <v>0</v>
      </c>
      <c r="P456" s="21">
        <f t="shared" ref="P456" si="3364">SUM(P457,P464:P466)</f>
        <v>0</v>
      </c>
      <c r="Q456" s="22">
        <f t="shared" ref="Q456" si="3365">SUM(Q457,Q464:Q466)</f>
        <v>0</v>
      </c>
      <c r="R456" s="21">
        <f t="shared" ref="R456" si="3366">SUM(R457,R464:R466)</f>
        <v>0</v>
      </c>
      <c r="S456" s="23">
        <f t="shared" ref="S456" si="3367">SUM(S457,S464:S466)</f>
        <v>0</v>
      </c>
      <c r="T456" s="24">
        <f t="shared" ref="T456" si="3368">SUM(T457,T464:T466)</f>
        <v>0</v>
      </c>
      <c r="U456" s="21">
        <f t="shared" ref="U456" si="3369">SUM(U457,U464:U466)</f>
        <v>0</v>
      </c>
      <c r="V456" s="21">
        <f t="shared" ref="V456" si="3370">SUM(V457,V464:V466)</f>
        <v>0</v>
      </c>
      <c r="W456" s="21">
        <f t="shared" ref="W456" si="3371">SUM(W457,W464:W466)</f>
        <v>0</v>
      </c>
      <c r="X456" s="25" t="e">
        <f t="shared" ref="X456:X471" si="3372">U456/K456</f>
        <v>#DIV/0!</v>
      </c>
      <c r="Y456" s="21">
        <f t="shared" ref="Y456" si="3373">SUM(Y457,Y464:Y466)</f>
        <v>0</v>
      </c>
      <c r="Z456" s="21">
        <f t="shared" ref="Z456" si="3374">SUM(Z457,Z464:Z466)</f>
        <v>0</v>
      </c>
      <c r="AA456" s="21">
        <f t="shared" ref="AA456" si="3375">SUM(AA457,AA464:AA466)</f>
        <v>0</v>
      </c>
      <c r="AB456" s="21">
        <f t="shared" ref="AB456" si="3376">SUM(AB457,AB464:AB466)</f>
        <v>0</v>
      </c>
      <c r="AC456" s="21">
        <f t="shared" ref="AC456" si="3377">SUM(AC457,AC464:AC466)</f>
        <v>0</v>
      </c>
      <c r="AD456" s="25" t="e">
        <f t="shared" ref="AD456:AD471" si="3378">Y456/K456</f>
        <v>#DIV/0!</v>
      </c>
      <c r="AE456" s="26" t="e">
        <f t="shared" ref="AE456:AE471" si="3379">T456/K456</f>
        <v>#DIV/0!</v>
      </c>
    </row>
    <row r="457" spans="2:31">
      <c r="B457" s="183"/>
      <c r="C457" s="216"/>
      <c r="D457" s="188"/>
      <c r="E457" s="192" t="s">
        <v>20</v>
      </c>
      <c r="F457" s="195" t="s">
        <v>37</v>
      </c>
      <c r="G457" s="195"/>
      <c r="H457" s="196"/>
      <c r="I457" s="27">
        <f>SUM(I458,I463)</f>
        <v>0</v>
      </c>
      <c r="J457" s="21">
        <f t="shared" ref="J457" si="3380">SUM(J458,J463)</f>
        <v>0</v>
      </c>
      <c r="K457" s="21">
        <f t="shared" ref="K457" si="3381">SUM(K458,K463)</f>
        <v>0</v>
      </c>
      <c r="L457" s="21">
        <f t="shared" ref="L457" si="3382">SUM(L458,L463)</f>
        <v>0</v>
      </c>
      <c r="M457" s="21">
        <f t="shared" ref="M457" si="3383">SUM(M458,M463)</f>
        <v>0</v>
      </c>
      <c r="N457" s="21">
        <f t="shared" ref="N457" si="3384">SUM(N458,N463)</f>
        <v>0</v>
      </c>
      <c r="O457" s="21">
        <f t="shared" ref="O457" si="3385">SUM(O458,O463)</f>
        <v>0</v>
      </c>
      <c r="P457" s="21">
        <f t="shared" ref="P457" si="3386">SUM(P458,P463)</f>
        <v>0</v>
      </c>
      <c r="Q457" s="21">
        <f t="shared" ref="Q457" si="3387">SUM(Q458,Q463)</f>
        <v>0</v>
      </c>
      <c r="R457" s="21">
        <f t="shared" ref="R457" si="3388">SUM(R458,R463)</f>
        <v>0</v>
      </c>
      <c r="S457" s="23">
        <f t="shared" ref="S457" si="3389">SUM(S458,S463)</f>
        <v>0</v>
      </c>
      <c r="T457" s="23">
        <f>SUM(T458,T463)</f>
        <v>0</v>
      </c>
      <c r="U457" s="23">
        <f t="shared" ref="U457" si="3390">SUM(U458,U463)</f>
        <v>0</v>
      </c>
      <c r="V457" s="23">
        <f t="shared" ref="V457" si="3391">SUM(V458,V463)</f>
        <v>0</v>
      </c>
      <c r="W457" s="23">
        <f t="shared" ref="W457" si="3392">SUM(W458,W463)</f>
        <v>0</v>
      </c>
      <c r="X457" s="25" t="e">
        <f t="shared" si="3372"/>
        <v>#DIV/0!</v>
      </c>
      <c r="Y457" s="23">
        <f t="shared" ref="Y457" si="3393">SUM(Y458,Y463)</f>
        <v>0</v>
      </c>
      <c r="Z457" s="23">
        <f t="shared" ref="Z457" si="3394">SUM(Z458,Z463)</f>
        <v>0</v>
      </c>
      <c r="AA457" s="23">
        <f t="shared" ref="AA457" si="3395">SUM(AA458,AA463)</f>
        <v>0</v>
      </c>
      <c r="AB457" s="23">
        <f t="shared" ref="AB457" si="3396">SUM(AB458,AB463)</f>
        <v>0</v>
      </c>
      <c r="AC457" s="23">
        <f t="shared" ref="AC457" si="3397">SUM(AC458,AC463)</f>
        <v>0</v>
      </c>
      <c r="AD457" s="25" t="e">
        <f t="shared" si="3378"/>
        <v>#DIV/0!</v>
      </c>
      <c r="AE457" s="26" t="e">
        <f t="shared" si="3379"/>
        <v>#DIV/0!</v>
      </c>
    </row>
    <row r="458" spans="2:31">
      <c r="B458" s="183"/>
      <c r="C458" s="216"/>
      <c r="D458" s="188"/>
      <c r="E458" s="193"/>
      <c r="F458" s="197" t="s">
        <v>21</v>
      </c>
      <c r="G458" s="200" t="s">
        <v>36</v>
      </c>
      <c r="H458" s="201"/>
      <c r="I458" s="27">
        <f>SUM(I459:I462)</f>
        <v>0</v>
      </c>
      <c r="J458" s="21">
        <f t="shared" ref="J458" si="3398">SUM(J459:J462)</f>
        <v>0</v>
      </c>
      <c r="K458" s="21">
        <f t="shared" ref="K458" si="3399">SUM(K459:K462)</f>
        <v>0</v>
      </c>
      <c r="L458" s="21">
        <f t="shared" ref="L458" si="3400">SUM(L459:L462)</f>
        <v>0</v>
      </c>
      <c r="M458" s="21">
        <f t="shared" ref="M458" si="3401">SUM(M459:M462)</f>
        <v>0</v>
      </c>
      <c r="N458" s="21">
        <f t="shared" ref="N458" si="3402">SUM(N459:N462)</f>
        <v>0</v>
      </c>
      <c r="O458" s="21">
        <f t="shared" ref="O458" si="3403">SUM(O459:O462)</f>
        <v>0</v>
      </c>
      <c r="P458" s="21">
        <f t="shared" ref="P458" si="3404">SUM(P459:P462)</f>
        <v>0</v>
      </c>
      <c r="Q458" s="21">
        <f t="shared" ref="Q458" si="3405">SUM(Q459:Q462)</f>
        <v>0</v>
      </c>
      <c r="R458" s="21">
        <f t="shared" ref="R458" si="3406">SUM(R459:R462)</f>
        <v>0</v>
      </c>
      <c r="S458" s="23">
        <f t="shared" ref="S458" si="3407">SUM(S459:S462)</f>
        <v>0</v>
      </c>
      <c r="T458" s="28">
        <f t="shared" ref="T458" si="3408">SUM(T459:T462)</f>
        <v>0</v>
      </c>
      <c r="U458" s="21">
        <f t="shared" ref="U458" si="3409">SUM(U459:U462)</f>
        <v>0</v>
      </c>
      <c r="V458" s="21">
        <f t="shared" ref="V458" si="3410">SUM(V459:V462)</f>
        <v>0</v>
      </c>
      <c r="W458" s="21">
        <f t="shared" ref="W458" si="3411">SUM(W459:W462)</f>
        <v>0</v>
      </c>
      <c r="X458" s="25" t="e">
        <f t="shared" si="3372"/>
        <v>#DIV/0!</v>
      </c>
      <c r="Y458" s="21">
        <f>SUM(Y459:Y462)</f>
        <v>0</v>
      </c>
      <c r="Z458" s="21">
        <f t="shared" ref="Z458" si="3412">SUM(Z459:Z462)</f>
        <v>0</v>
      </c>
      <c r="AA458" s="21">
        <f t="shared" ref="AA458" si="3413">SUM(AA459:AA462)</f>
        <v>0</v>
      </c>
      <c r="AB458" s="21">
        <f t="shared" ref="AB458" si="3414">SUM(AB459:AB462)</f>
        <v>0</v>
      </c>
      <c r="AC458" s="21">
        <f t="shared" ref="AC458" si="3415">SUM(AC459:AC462)</f>
        <v>0</v>
      </c>
      <c r="AD458" s="25" t="e">
        <f t="shared" si="3378"/>
        <v>#DIV/0!</v>
      </c>
      <c r="AE458" s="26" t="e">
        <f t="shared" si="3379"/>
        <v>#DIV/0!</v>
      </c>
    </row>
    <row r="459" spans="2:31">
      <c r="B459" s="183"/>
      <c r="C459" s="216"/>
      <c r="D459" s="188"/>
      <c r="E459" s="193"/>
      <c r="F459" s="198"/>
      <c r="G459" s="222" t="s">
        <v>32</v>
      </c>
      <c r="H459" s="223"/>
      <c r="I459" s="27">
        <f t="shared" ref="I459:I466" si="3416">SUM(J459,Q459)</f>
        <v>0</v>
      </c>
      <c r="J459" s="21">
        <f t="shared" ref="J459:J466" si="3417">SUM(K459,N459,O459,P459)</f>
        <v>0</v>
      </c>
      <c r="K459" s="21">
        <f t="shared" ref="K459:K466" si="3418">SUM(L459:M459)</f>
        <v>0</v>
      </c>
      <c r="L459" s="1"/>
      <c r="M459" s="1"/>
      <c r="N459" s="1"/>
      <c r="O459" s="1"/>
      <c r="P459" s="1"/>
      <c r="Q459" s="22">
        <f t="shared" ref="Q459:Q466" si="3419">SUM(R459:S459)</f>
        <v>0</v>
      </c>
      <c r="R459" s="2"/>
      <c r="S459" s="3"/>
      <c r="T459" s="24">
        <f t="shared" ref="T459:T466" si="3420">SUM(U459,Y459)</f>
        <v>0</v>
      </c>
      <c r="U459" s="21">
        <f t="shared" ref="U459:U466" si="3421">SUM(V459:W459)</f>
        <v>0</v>
      </c>
      <c r="V459" s="2"/>
      <c r="W459" s="2"/>
      <c r="X459" s="33" t="e">
        <f t="shared" si="3372"/>
        <v>#DIV/0!</v>
      </c>
      <c r="Y459" s="21">
        <f t="shared" ref="Y459:Y466" si="3422">SUM(Z459:AC459)</f>
        <v>0</v>
      </c>
      <c r="Z459" s="2"/>
      <c r="AA459" s="2"/>
      <c r="AB459" s="2"/>
      <c r="AC459" s="2"/>
      <c r="AD459" s="33" t="e">
        <f t="shared" si="3378"/>
        <v>#DIV/0!</v>
      </c>
      <c r="AE459" s="35" t="e">
        <f t="shared" si="3379"/>
        <v>#DIV/0!</v>
      </c>
    </row>
    <row r="460" spans="2:31">
      <c r="B460" s="183"/>
      <c r="C460" s="216"/>
      <c r="D460" s="188"/>
      <c r="E460" s="193"/>
      <c r="F460" s="198"/>
      <c r="G460" s="224" t="s">
        <v>31</v>
      </c>
      <c r="H460" s="15" t="s">
        <v>22</v>
      </c>
      <c r="I460" s="27">
        <f t="shared" si="3416"/>
        <v>0</v>
      </c>
      <c r="J460" s="21">
        <f t="shared" si="3417"/>
        <v>0</v>
      </c>
      <c r="K460" s="21">
        <f t="shared" si="3418"/>
        <v>0</v>
      </c>
      <c r="L460" s="1"/>
      <c r="M460" s="1"/>
      <c r="N460" s="1"/>
      <c r="O460" s="1"/>
      <c r="P460" s="1"/>
      <c r="Q460" s="22">
        <f t="shared" si="3419"/>
        <v>0</v>
      </c>
      <c r="R460" s="2"/>
      <c r="S460" s="3"/>
      <c r="T460" s="24">
        <f t="shared" si="3420"/>
        <v>0</v>
      </c>
      <c r="U460" s="21">
        <f t="shared" si="3421"/>
        <v>0</v>
      </c>
      <c r="V460" s="2"/>
      <c r="W460" s="2"/>
      <c r="X460" s="33" t="e">
        <f t="shared" si="3372"/>
        <v>#DIV/0!</v>
      </c>
      <c r="Y460" s="21">
        <f t="shared" si="3422"/>
        <v>0</v>
      </c>
      <c r="Z460" s="2"/>
      <c r="AA460" s="2"/>
      <c r="AB460" s="2"/>
      <c r="AC460" s="2"/>
      <c r="AD460" s="33" t="e">
        <f t="shared" si="3378"/>
        <v>#DIV/0!</v>
      </c>
      <c r="AE460" s="35" t="e">
        <f t="shared" si="3379"/>
        <v>#DIV/0!</v>
      </c>
    </row>
    <row r="461" spans="2:31">
      <c r="B461" s="183"/>
      <c r="C461" s="216"/>
      <c r="D461" s="188"/>
      <c r="E461" s="193"/>
      <c r="F461" s="198"/>
      <c r="G461" s="225"/>
      <c r="H461" s="15" t="s">
        <v>23</v>
      </c>
      <c r="I461" s="27">
        <f t="shared" si="3416"/>
        <v>0</v>
      </c>
      <c r="J461" s="21">
        <f t="shared" si="3417"/>
        <v>0</v>
      </c>
      <c r="K461" s="21">
        <f t="shared" si="3418"/>
        <v>0</v>
      </c>
      <c r="L461" s="1"/>
      <c r="M461" s="1"/>
      <c r="N461" s="1"/>
      <c r="O461" s="1"/>
      <c r="P461" s="1"/>
      <c r="Q461" s="22">
        <f t="shared" si="3419"/>
        <v>0</v>
      </c>
      <c r="R461" s="2"/>
      <c r="S461" s="3"/>
      <c r="T461" s="24">
        <f t="shared" si="3420"/>
        <v>0</v>
      </c>
      <c r="U461" s="21">
        <f t="shared" si="3421"/>
        <v>0</v>
      </c>
      <c r="V461" s="1"/>
      <c r="W461" s="1"/>
      <c r="X461" s="33" t="e">
        <f t="shared" si="3372"/>
        <v>#DIV/0!</v>
      </c>
      <c r="Y461" s="21">
        <f t="shared" si="3422"/>
        <v>0</v>
      </c>
      <c r="Z461" s="1"/>
      <c r="AA461" s="1"/>
      <c r="AB461" s="1"/>
      <c r="AC461" s="1"/>
      <c r="AD461" s="33" t="e">
        <f t="shared" si="3378"/>
        <v>#DIV/0!</v>
      </c>
      <c r="AE461" s="35" t="e">
        <f t="shared" si="3379"/>
        <v>#DIV/0!</v>
      </c>
    </row>
    <row r="462" spans="2:31">
      <c r="B462" s="183"/>
      <c r="C462" s="216"/>
      <c r="D462" s="188"/>
      <c r="E462" s="193"/>
      <c r="F462" s="199"/>
      <c r="G462" s="226" t="s">
        <v>33</v>
      </c>
      <c r="H462" s="227"/>
      <c r="I462" s="27">
        <f t="shared" si="3416"/>
        <v>0</v>
      </c>
      <c r="J462" s="21">
        <f t="shared" si="3417"/>
        <v>0</v>
      </c>
      <c r="K462" s="21">
        <f t="shared" si="3418"/>
        <v>0</v>
      </c>
      <c r="L462" s="1"/>
      <c r="M462" s="1"/>
      <c r="N462" s="1"/>
      <c r="O462" s="1"/>
      <c r="P462" s="1"/>
      <c r="Q462" s="22">
        <f t="shared" si="3419"/>
        <v>0</v>
      </c>
      <c r="R462" s="2"/>
      <c r="S462" s="3"/>
      <c r="T462" s="24">
        <f t="shared" si="3420"/>
        <v>0</v>
      </c>
      <c r="U462" s="21">
        <f t="shared" si="3421"/>
        <v>0</v>
      </c>
      <c r="V462" s="1"/>
      <c r="W462" s="1"/>
      <c r="X462" s="33" t="e">
        <f t="shared" si="3372"/>
        <v>#DIV/0!</v>
      </c>
      <c r="Y462" s="21">
        <f t="shared" si="3422"/>
        <v>0</v>
      </c>
      <c r="Z462" s="1"/>
      <c r="AA462" s="1"/>
      <c r="AB462" s="1"/>
      <c r="AC462" s="1"/>
      <c r="AD462" s="33" t="e">
        <f t="shared" si="3378"/>
        <v>#DIV/0!</v>
      </c>
      <c r="AE462" s="35" t="e">
        <f t="shared" si="3379"/>
        <v>#DIV/0!</v>
      </c>
    </row>
    <row r="463" spans="2:31">
      <c r="B463" s="183"/>
      <c r="C463" s="216"/>
      <c r="D463" s="188"/>
      <c r="E463" s="194"/>
      <c r="F463" s="228" t="s">
        <v>30</v>
      </c>
      <c r="G463" s="229"/>
      <c r="H463" s="230"/>
      <c r="I463" s="27">
        <f t="shared" si="3416"/>
        <v>0</v>
      </c>
      <c r="J463" s="21">
        <f t="shared" si="3417"/>
        <v>0</v>
      </c>
      <c r="K463" s="21">
        <f t="shared" si="3418"/>
        <v>0</v>
      </c>
      <c r="L463" s="1"/>
      <c r="M463" s="1"/>
      <c r="N463" s="1"/>
      <c r="O463" s="1"/>
      <c r="P463" s="1"/>
      <c r="Q463" s="22">
        <f t="shared" si="3419"/>
        <v>0</v>
      </c>
      <c r="R463" s="2"/>
      <c r="S463" s="3"/>
      <c r="T463" s="24">
        <f t="shared" si="3420"/>
        <v>0</v>
      </c>
      <c r="U463" s="21">
        <f t="shared" si="3421"/>
        <v>0</v>
      </c>
      <c r="V463" s="1"/>
      <c r="W463" s="1"/>
      <c r="X463" s="33" t="e">
        <f t="shared" si="3372"/>
        <v>#DIV/0!</v>
      </c>
      <c r="Y463" s="21">
        <f t="shared" si="3422"/>
        <v>0</v>
      </c>
      <c r="Z463" s="1"/>
      <c r="AA463" s="1"/>
      <c r="AB463" s="1"/>
      <c r="AC463" s="1"/>
      <c r="AD463" s="33" t="e">
        <f t="shared" si="3378"/>
        <v>#DIV/0!</v>
      </c>
      <c r="AE463" s="35" t="e">
        <f t="shared" si="3379"/>
        <v>#DIV/0!</v>
      </c>
    </row>
    <row r="464" spans="2:31">
      <c r="B464" s="183"/>
      <c r="C464" s="216"/>
      <c r="D464" s="188"/>
      <c r="E464" s="231" t="s">
        <v>39</v>
      </c>
      <c r="F464" s="231"/>
      <c r="G464" s="232"/>
      <c r="H464" s="233"/>
      <c r="I464" s="27">
        <f t="shared" si="3416"/>
        <v>0</v>
      </c>
      <c r="J464" s="21">
        <f t="shared" si="3417"/>
        <v>0</v>
      </c>
      <c r="K464" s="21">
        <f t="shared" si="3418"/>
        <v>0</v>
      </c>
      <c r="L464" s="1"/>
      <c r="M464" s="1"/>
      <c r="N464" s="1"/>
      <c r="O464" s="1"/>
      <c r="P464" s="1"/>
      <c r="Q464" s="22">
        <f t="shared" si="3419"/>
        <v>0</v>
      </c>
      <c r="R464" s="2"/>
      <c r="S464" s="3"/>
      <c r="T464" s="24">
        <f t="shared" si="3420"/>
        <v>0</v>
      </c>
      <c r="U464" s="21">
        <f t="shared" si="3421"/>
        <v>0</v>
      </c>
      <c r="V464" s="1"/>
      <c r="W464" s="1"/>
      <c r="X464" s="33" t="e">
        <f t="shared" si="3372"/>
        <v>#DIV/0!</v>
      </c>
      <c r="Y464" s="21">
        <f t="shared" si="3422"/>
        <v>0</v>
      </c>
      <c r="Z464" s="1"/>
      <c r="AA464" s="1"/>
      <c r="AB464" s="1"/>
      <c r="AC464" s="1"/>
      <c r="AD464" s="33" t="e">
        <f t="shared" si="3378"/>
        <v>#DIV/0!</v>
      </c>
      <c r="AE464" s="35" t="e">
        <f t="shared" si="3379"/>
        <v>#DIV/0!</v>
      </c>
    </row>
    <row r="465" spans="2:31">
      <c r="B465" s="183"/>
      <c r="C465" s="216"/>
      <c r="D465" s="188"/>
      <c r="E465" s="231" t="s">
        <v>28</v>
      </c>
      <c r="F465" s="231"/>
      <c r="G465" s="232"/>
      <c r="H465" s="233"/>
      <c r="I465" s="27">
        <f t="shared" si="3416"/>
        <v>0</v>
      </c>
      <c r="J465" s="21">
        <f t="shared" si="3417"/>
        <v>0</v>
      </c>
      <c r="K465" s="21">
        <f t="shared" si="3418"/>
        <v>0</v>
      </c>
      <c r="L465" s="1"/>
      <c r="M465" s="1"/>
      <c r="N465" s="1"/>
      <c r="O465" s="1"/>
      <c r="P465" s="1"/>
      <c r="Q465" s="22">
        <f t="shared" si="3419"/>
        <v>0</v>
      </c>
      <c r="R465" s="2"/>
      <c r="S465" s="3"/>
      <c r="T465" s="24">
        <f t="shared" si="3420"/>
        <v>0</v>
      </c>
      <c r="U465" s="21">
        <f t="shared" si="3421"/>
        <v>0</v>
      </c>
      <c r="V465" s="134"/>
      <c r="W465" s="134"/>
      <c r="X465" s="33" t="e">
        <f t="shared" si="3372"/>
        <v>#DIV/0!</v>
      </c>
      <c r="Y465" s="21">
        <f t="shared" si="3422"/>
        <v>0</v>
      </c>
      <c r="Z465" s="1"/>
      <c r="AA465" s="1"/>
      <c r="AB465" s="1"/>
      <c r="AC465" s="1"/>
      <c r="AD465" s="33" t="e">
        <f t="shared" si="3378"/>
        <v>#DIV/0!</v>
      </c>
      <c r="AE465" s="35" t="e">
        <f t="shared" si="3379"/>
        <v>#DIV/0!</v>
      </c>
    </row>
    <row r="466" spans="2:31">
      <c r="B466" s="183"/>
      <c r="C466" s="216"/>
      <c r="D466" s="188"/>
      <c r="E466" s="148" t="s">
        <v>29</v>
      </c>
      <c r="F466" s="148"/>
      <c r="G466" s="149"/>
      <c r="H466" s="150"/>
      <c r="I466" s="27">
        <f t="shared" si="3416"/>
        <v>0</v>
      </c>
      <c r="J466" s="21">
        <f t="shared" si="3417"/>
        <v>0</v>
      </c>
      <c r="K466" s="21">
        <f t="shared" si="3418"/>
        <v>0</v>
      </c>
      <c r="L466" s="1"/>
      <c r="M466" s="1"/>
      <c r="N466" s="1"/>
      <c r="O466" s="1"/>
      <c r="P466" s="1"/>
      <c r="Q466" s="22">
        <f t="shared" si="3419"/>
        <v>0</v>
      </c>
      <c r="R466" s="2"/>
      <c r="S466" s="3"/>
      <c r="T466" s="24">
        <f t="shared" si="3420"/>
        <v>0</v>
      </c>
      <c r="U466" s="21">
        <f t="shared" si="3421"/>
        <v>0</v>
      </c>
      <c r="V466" s="2"/>
      <c r="W466" s="2"/>
      <c r="X466" s="25" t="e">
        <f t="shared" si="3372"/>
        <v>#DIV/0!</v>
      </c>
      <c r="Y466" s="21">
        <f t="shared" si="3422"/>
        <v>0</v>
      </c>
      <c r="Z466" s="2"/>
      <c r="AA466" s="2"/>
      <c r="AB466" s="2"/>
      <c r="AC466" s="2"/>
      <c r="AD466" s="25" t="e">
        <f t="shared" si="3378"/>
        <v>#DIV/0!</v>
      </c>
      <c r="AE466" s="26" t="e">
        <f t="shared" si="3379"/>
        <v>#DIV/0!</v>
      </c>
    </row>
    <row r="467" spans="2:31">
      <c r="B467" s="183"/>
      <c r="C467" s="216"/>
      <c r="D467" s="189"/>
      <c r="E467" s="151" t="s">
        <v>38</v>
      </c>
      <c r="F467" s="151"/>
      <c r="G467" s="151"/>
      <c r="H467" s="152"/>
      <c r="I467" s="27">
        <f>SUM(I458,I464,I466)</f>
        <v>0</v>
      </c>
      <c r="J467" s="22">
        <f t="shared" ref="J467" si="3423">SUM(J458,J464,J466)</f>
        <v>0</v>
      </c>
      <c r="K467" s="22">
        <f>SUM(K458,K464,K466)</f>
        <v>0</v>
      </c>
      <c r="L467" s="22">
        <f t="shared" ref="L467" si="3424">SUM(L458,L464,L466)</f>
        <v>0</v>
      </c>
      <c r="M467" s="22">
        <f t="shared" ref="M467" si="3425">SUM(M458,M464,M466)</f>
        <v>0</v>
      </c>
      <c r="N467" s="22">
        <f t="shared" ref="N467" si="3426">SUM(N458,N464,N466)</f>
        <v>0</v>
      </c>
      <c r="O467" s="22">
        <f t="shared" ref="O467" si="3427">SUM(O458,O464,O466)</f>
        <v>0</v>
      </c>
      <c r="P467" s="22">
        <f t="shared" ref="P467" si="3428">SUM(P458,P464,P466)</f>
        <v>0</v>
      </c>
      <c r="Q467" s="22">
        <f t="shared" ref="Q467" si="3429">SUM(Q458,Q464,Q466)</f>
        <v>0</v>
      </c>
      <c r="R467" s="21">
        <f t="shared" ref="R467" si="3430">SUM(R458,R464,R466)</f>
        <v>0</v>
      </c>
      <c r="S467" s="23">
        <f t="shared" ref="S467" si="3431">SUM(S458,S464,S466)</f>
        <v>0</v>
      </c>
      <c r="T467" s="24">
        <f t="shared" ref="T467" si="3432">SUM(T458,T464,T466)</f>
        <v>0</v>
      </c>
      <c r="U467" s="21">
        <f t="shared" ref="U467" si="3433">SUM(U458,U464,U466)</f>
        <v>0</v>
      </c>
      <c r="V467" s="21">
        <f t="shared" ref="V467" si="3434">SUM(V458,V464,V466)</f>
        <v>0</v>
      </c>
      <c r="W467" s="21">
        <f t="shared" ref="W467" si="3435">SUM(W458,W464,W466)</f>
        <v>0</v>
      </c>
      <c r="X467" s="25" t="e">
        <f t="shared" si="3372"/>
        <v>#DIV/0!</v>
      </c>
      <c r="Y467" s="21">
        <f>SUM(Y458,Y464,Y466)</f>
        <v>0</v>
      </c>
      <c r="Z467" s="21">
        <f t="shared" ref="Z467" si="3436">SUM(Z458,Z464,Z466)</f>
        <v>0</v>
      </c>
      <c r="AA467" s="21">
        <f t="shared" ref="AA467" si="3437">SUM(AA458,AA464,AA466)</f>
        <v>0</v>
      </c>
      <c r="AB467" s="21">
        <f t="shared" ref="AB467" si="3438">SUM(AB458,AB464,AB466)</f>
        <v>0</v>
      </c>
      <c r="AC467" s="21">
        <f t="shared" ref="AC467" si="3439">SUM(AC458,AC464,AC466)</f>
        <v>0</v>
      </c>
      <c r="AD467" s="25" t="e">
        <f t="shared" si="3378"/>
        <v>#DIV/0!</v>
      </c>
      <c r="AE467" s="26" t="e">
        <f t="shared" si="3379"/>
        <v>#DIV/0!</v>
      </c>
    </row>
    <row r="468" spans="2:31">
      <c r="B468" s="183"/>
      <c r="C468" s="216"/>
      <c r="D468" s="153" t="s">
        <v>25</v>
      </c>
      <c r="E468" s="155" t="s">
        <v>26</v>
      </c>
      <c r="F468" s="155"/>
      <c r="G468" s="155"/>
      <c r="H468" s="156"/>
      <c r="I468" s="27">
        <f t="shared" ref="I468:I469" si="3440">SUM(J468,Q468)</f>
        <v>0</v>
      </c>
      <c r="J468" s="21">
        <f t="shared" ref="J468:J469" si="3441">SUM(K468,N468,O468,P468)</f>
        <v>0</v>
      </c>
      <c r="K468" s="21">
        <f t="shared" ref="K468:K469" si="3442">SUM(L468:M468)</f>
        <v>0</v>
      </c>
      <c r="L468" s="2"/>
      <c r="M468" s="2"/>
      <c r="N468" s="2"/>
      <c r="O468" s="2"/>
      <c r="P468" s="2"/>
      <c r="Q468" s="21">
        <f t="shared" ref="Q468:Q469" si="3443">SUM(R468:S468)</f>
        <v>0</v>
      </c>
      <c r="R468" s="2"/>
      <c r="S468" s="3"/>
      <c r="T468" s="28">
        <f t="shared" ref="T468:T469" si="3444">SUM(U468,Y468)</f>
        <v>0</v>
      </c>
      <c r="U468" s="21">
        <f t="shared" ref="U468:U469" si="3445">SUM(V468:W468)</f>
        <v>0</v>
      </c>
      <c r="V468" s="2"/>
      <c r="W468" s="2"/>
      <c r="X468" s="25" t="e">
        <f t="shared" si="3372"/>
        <v>#DIV/0!</v>
      </c>
      <c r="Y468" s="21">
        <f t="shared" ref="Y468:Y469" si="3446">SUM(Z468:AC468)</f>
        <v>0</v>
      </c>
      <c r="Z468" s="2"/>
      <c r="AA468" s="2"/>
      <c r="AB468" s="2"/>
      <c r="AC468" s="2"/>
      <c r="AD468" s="25" t="e">
        <f t="shared" si="3378"/>
        <v>#DIV/0!</v>
      </c>
      <c r="AE468" s="26" t="e">
        <f t="shared" si="3379"/>
        <v>#DIV/0!</v>
      </c>
    </row>
    <row r="469" spans="2:31">
      <c r="B469" s="183"/>
      <c r="C469" s="216"/>
      <c r="D469" s="154"/>
      <c r="E469" s="157" t="s">
        <v>27</v>
      </c>
      <c r="F469" s="158"/>
      <c r="G469" s="158"/>
      <c r="H469" s="159"/>
      <c r="I469" s="27">
        <f t="shared" si="3440"/>
        <v>0</v>
      </c>
      <c r="J469" s="21">
        <f t="shared" si="3441"/>
        <v>0</v>
      </c>
      <c r="K469" s="21">
        <f t="shared" si="3442"/>
        <v>0</v>
      </c>
      <c r="L469" s="2"/>
      <c r="M469" s="2"/>
      <c r="N469" s="2"/>
      <c r="O469" s="2"/>
      <c r="P469" s="2"/>
      <c r="Q469" s="21">
        <f t="shared" si="3443"/>
        <v>0</v>
      </c>
      <c r="R469" s="2"/>
      <c r="S469" s="3"/>
      <c r="T469" s="28">
        <f t="shared" si="3444"/>
        <v>0</v>
      </c>
      <c r="U469" s="21">
        <f t="shared" si="3445"/>
        <v>0</v>
      </c>
      <c r="V469" s="2"/>
      <c r="W469" s="2"/>
      <c r="X469" s="25" t="e">
        <f t="shared" si="3372"/>
        <v>#DIV/0!</v>
      </c>
      <c r="Y469" s="21">
        <f t="shared" si="3446"/>
        <v>0</v>
      </c>
      <c r="Z469" s="2"/>
      <c r="AA469" s="2"/>
      <c r="AB469" s="2"/>
      <c r="AC469" s="2"/>
      <c r="AD469" s="25" t="e">
        <f t="shared" si="3378"/>
        <v>#DIV/0!</v>
      </c>
      <c r="AE469" s="26" t="e">
        <f t="shared" si="3379"/>
        <v>#DIV/0!</v>
      </c>
    </row>
    <row r="470" spans="2:31">
      <c r="B470" s="183"/>
      <c r="C470" s="217"/>
      <c r="D470" s="142" t="s">
        <v>40</v>
      </c>
      <c r="E470" s="143"/>
      <c r="F470" s="143"/>
      <c r="G470" s="143"/>
      <c r="H470" s="144"/>
      <c r="I470" s="27">
        <f>SUM(I458,I464,I466,I468:I469)</f>
        <v>0</v>
      </c>
      <c r="J470" s="21">
        <f t="shared" ref="J470" si="3447">SUM(J458,J464,J466,J468:J469)</f>
        <v>0</v>
      </c>
      <c r="K470" s="21">
        <f t="shared" ref="K470" si="3448">SUM(K458,K464,K466,K468:K469)</f>
        <v>0</v>
      </c>
      <c r="L470" s="21">
        <f t="shared" ref="L470" si="3449">SUM(L458,L464,L466,L468:L469)</f>
        <v>0</v>
      </c>
      <c r="M470" s="21">
        <f t="shared" ref="M470" si="3450">SUM(M458,M464,M466,M468:M469)</f>
        <v>0</v>
      </c>
      <c r="N470" s="21">
        <f t="shared" ref="N470" si="3451">SUM(N458,N464,N466,N468:N469)</f>
        <v>0</v>
      </c>
      <c r="O470" s="21">
        <f t="shared" ref="O470" si="3452">SUM(O458,O464,O466,O468:O469)</f>
        <v>0</v>
      </c>
      <c r="P470" s="21">
        <f t="shared" ref="P470" si="3453">SUM(P458,P464,P466,P468:P469)</f>
        <v>0</v>
      </c>
      <c r="Q470" s="21">
        <f t="shared" ref="Q470" si="3454">SUM(Q458,Q464,Q466,Q468:Q469)</f>
        <v>0</v>
      </c>
      <c r="R470" s="21">
        <f t="shared" ref="R470" si="3455">SUM(R458,R464,R466,R468:R469)</f>
        <v>0</v>
      </c>
      <c r="S470" s="23">
        <f t="shared" ref="S470" si="3456">SUM(S458,S464,S466,S468:S469)</f>
        <v>0</v>
      </c>
      <c r="T470" s="28">
        <f t="shared" ref="T470" si="3457">SUM(T458,T464,T466,T468:T469)</f>
        <v>0</v>
      </c>
      <c r="U470" s="21">
        <f t="shared" ref="U470" si="3458">SUM(U458,U464,U466,U468:U469)</f>
        <v>0</v>
      </c>
      <c r="V470" s="21">
        <f t="shared" ref="V470" si="3459">SUM(V458,V464,V466,V468:V469)</f>
        <v>0</v>
      </c>
      <c r="W470" s="21">
        <f t="shared" ref="W470" si="3460">SUM(W458,W464,W466,W468:W469)</f>
        <v>0</v>
      </c>
      <c r="X470" s="25" t="e">
        <f t="shared" si="3372"/>
        <v>#DIV/0!</v>
      </c>
      <c r="Y470" s="21">
        <f>SUM(Y458,Y464,Y466,Y468:Y469)</f>
        <v>0</v>
      </c>
      <c r="Z470" s="21">
        <f t="shared" ref="Z470" si="3461">SUM(Z458,Z464,Z466,Z468:Z469)</f>
        <v>0</v>
      </c>
      <c r="AA470" s="21">
        <f t="shared" ref="AA470" si="3462">SUM(AA458,AA464,AA466,AA468:AA469)</f>
        <v>0</v>
      </c>
      <c r="AB470" s="21">
        <f t="shared" ref="AB470" si="3463">SUM(AB458,AB464,AB466,AB468:AB469)</f>
        <v>0</v>
      </c>
      <c r="AC470" s="21">
        <f t="shared" ref="AC470" si="3464">SUM(AC458,AC464,AC466,AC468:AC469)</f>
        <v>0</v>
      </c>
      <c r="AD470" s="25" t="e">
        <f t="shared" si="3378"/>
        <v>#DIV/0!</v>
      </c>
      <c r="AE470" s="26" t="e">
        <f t="shared" si="3379"/>
        <v>#DIV/0!</v>
      </c>
    </row>
    <row r="471" spans="2:31" ht="17.25" thickBot="1">
      <c r="B471" s="184"/>
      <c r="C471" s="145" t="s">
        <v>41</v>
      </c>
      <c r="D471" s="146"/>
      <c r="E471" s="146"/>
      <c r="F471" s="146"/>
      <c r="G471" s="146"/>
      <c r="H471" s="147"/>
      <c r="I471" s="29">
        <f t="shared" ref="I471" si="3465">SUM(J471,Q471)</f>
        <v>0</v>
      </c>
      <c r="J471" s="30">
        <f t="shared" ref="J471" si="3466">SUM(K471,N471,O471,P471)</f>
        <v>0</v>
      </c>
      <c r="K471" s="30">
        <f t="shared" ref="K471" si="3467">SUM(L471:M471)</f>
        <v>0</v>
      </c>
      <c r="L471" s="4"/>
      <c r="M471" s="4"/>
      <c r="N471" s="4"/>
      <c r="O471" s="4"/>
      <c r="P471" s="4"/>
      <c r="Q471" s="31">
        <f t="shared" ref="Q471" si="3468">SUM(R471:S471)</f>
        <v>0</v>
      </c>
      <c r="R471" s="4"/>
      <c r="S471" s="5"/>
      <c r="T471" s="32">
        <f t="shared" ref="T471" si="3469">SUM(U471,Y471)</f>
        <v>0</v>
      </c>
      <c r="U471" s="31">
        <f t="shared" ref="U471" si="3470">SUM(V471:W471)</f>
        <v>0</v>
      </c>
      <c r="V471" s="4"/>
      <c r="W471" s="4"/>
      <c r="X471" s="34" t="e">
        <f t="shared" si="3372"/>
        <v>#DIV/0!</v>
      </c>
      <c r="Y471" s="31">
        <f t="shared" ref="Y471" si="3471">SUM(Z471:AC471)</f>
        <v>0</v>
      </c>
      <c r="Z471" s="4"/>
      <c r="AA471" s="4"/>
      <c r="AB471" s="4"/>
      <c r="AC471" s="4"/>
      <c r="AD471" s="34" t="e">
        <f t="shared" si="3378"/>
        <v>#DIV/0!</v>
      </c>
      <c r="AE471" s="36" t="e">
        <f t="shared" si="3379"/>
        <v>#DIV/0!</v>
      </c>
    </row>
    <row r="472" spans="2:31">
      <c r="B472" s="182" t="s">
        <v>158</v>
      </c>
      <c r="C472" s="215" t="s">
        <v>19</v>
      </c>
      <c r="D472" s="185" t="s">
        <v>35</v>
      </c>
      <c r="E472" s="185"/>
      <c r="F472" s="185"/>
      <c r="G472" s="185"/>
      <c r="H472" s="186"/>
      <c r="I472" s="117">
        <f>SUM(I473,I485,I486)</f>
        <v>0</v>
      </c>
      <c r="J472" s="115">
        <f t="shared" ref="J472" si="3472">SUM(J473,J485,J486)</f>
        <v>0</v>
      </c>
      <c r="K472" s="115">
        <f t="shared" ref="K472" si="3473">SUM(K473,K485,K486)</f>
        <v>0</v>
      </c>
      <c r="L472" s="115">
        <f t="shared" ref="L472" si="3474">SUM(L473,L485,L486)</f>
        <v>0</v>
      </c>
      <c r="M472" s="115">
        <f t="shared" ref="M472" si="3475">SUM(M473,M485,M486)</f>
        <v>0</v>
      </c>
      <c r="N472" s="115">
        <f t="shared" ref="N472" si="3476">SUM(N473,N485,N486)</f>
        <v>0</v>
      </c>
      <c r="O472" s="115">
        <f t="shared" ref="O472" si="3477">SUM(O473,O485,O486)</f>
        <v>0</v>
      </c>
      <c r="P472" s="115">
        <f t="shared" ref="P472" si="3478">SUM(P473,P485,P486)</f>
        <v>0</v>
      </c>
      <c r="Q472" s="118">
        <f t="shared" ref="Q472" si="3479">SUM(Q473,Q485,Q486)</f>
        <v>0</v>
      </c>
      <c r="R472" s="115">
        <f t="shared" ref="R472" si="3480">SUM(R473,R485,R486)</f>
        <v>0</v>
      </c>
      <c r="S472" s="119">
        <f t="shared" ref="S472" si="3481">SUM(S473,S485,S486)</f>
        <v>0</v>
      </c>
      <c r="T472" s="17">
        <f t="shared" ref="T472" si="3482">SUM(T473,T485,T486)</f>
        <v>0</v>
      </c>
      <c r="U472" s="16">
        <f t="shared" ref="U472" si="3483">SUM(U473,U485,U486)</f>
        <v>0</v>
      </c>
      <c r="V472" s="16">
        <f t="shared" ref="V472" si="3484">SUM(V473,V485,V486)</f>
        <v>0</v>
      </c>
      <c r="W472" s="16">
        <f t="shared" ref="W472" si="3485">SUM(W473,W485,W486)</f>
        <v>0</v>
      </c>
      <c r="X472" s="18" t="e">
        <f>U472/K472</f>
        <v>#DIV/0!</v>
      </c>
      <c r="Y472" s="16">
        <f t="shared" ref="Y472" si="3486">SUM(Y473,Y485,Y486)</f>
        <v>0</v>
      </c>
      <c r="Z472" s="16">
        <f t="shared" ref="Z472" si="3487">SUM(Z473,Z485,Z486)</f>
        <v>0</v>
      </c>
      <c r="AA472" s="16">
        <f t="shared" ref="AA472" si="3488">SUM(AA473,AA485,AA486)</f>
        <v>0</v>
      </c>
      <c r="AB472" s="16">
        <f t="shared" ref="AB472" si="3489">SUM(AB473,AB485,AB486)</f>
        <v>0</v>
      </c>
      <c r="AC472" s="16">
        <f>SUM(AC473,AC485,AC486)</f>
        <v>0</v>
      </c>
      <c r="AD472" s="18" t="e">
        <f>Y472/K472</f>
        <v>#DIV/0!</v>
      </c>
      <c r="AE472" s="19" t="e">
        <f>T472/K472</f>
        <v>#DIV/0!</v>
      </c>
    </row>
    <row r="473" spans="2:31">
      <c r="B473" s="183"/>
      <c r="C473" s="216"/>
      <c r="D473" s="187" t="s">
        <v>24</v>
      </c>
      <c r="E473" s="190" t="s">
        <v>34</v>
      </c>
      <c r="F473" s="190"/>
      <c r="G473" s="190"/>
      <c r="H473" s="191"/>
      <c r="I473" s="20">
        <f>SUM(I474,I481:I483)</f>
        <v>0</v>
      </c>
      <c r="J473" s="21">
        <f t="shared" ref="J473" si="3490">SUM(J474,J481:J483)</f>
        <v>0</v>
      </c>
      <c r="K473" s="21">
        <f t="shared" ref="K473" si="3491">SUM(K474,K481:K483)</f>
        <v>0</v>
      </c>
      <c r="L473" s="21">
        <f t="shared" ref="L473" si="3492">SUM(L474,L481:L483)</f>
        <v>0</v>
      </c>
      <c r="M473" s="21">
        <f t="shared" ref="M473" si="3493">SUM(M474,M481:M483)</f>
        <v>0</v>
      </c>
      <c r="N473" s="21">
        <f t="shared" ref="N473" si="3494">SUM(N474,N481:N483)</f>
        <v>0</v>
      </c>
      <c r="O473" s="21">
        <f t="shared" ref="O473" si="3495">SUM(O474,O481:O483)</f>
        <v>0</v>
      </c>
      <c r="P473" s="21">
        <f t="shared" ref="P473" si="3496">SUM(P474,P481:P483)</f>
        <v>0</v>
      </c>
      <c r="Q473" s="22">
        <f t="shared" ref="Q473" si="3497">SUM(Q474,Q481:Q483)</f>
        <v>0</v>
      </c>
      <c r="R473" s="21">
        <f t="shared" ref="R473" si="3498">SUM(R474,R481:R483)</f>
        <v>0</v>
      </c>
      <c r="S473" s="23">
        <f t="shared" ref="S473" si="3499">SUM(S474,S481:S483)</f>
        <v>0</v>
      </c>
      <c r="T473" s="24">
        <f t="shared" ref="T473" si="3500">SUM(T474,T481:T483)</f>
        <v>0</v>
      </c>
      <c r="U473" s="21">
        <f t="shared" ref="U473" si="3501">SUM(U474,U481:U483)</f>
        <v>0</v>
      </c>
      <c r="V473" s="21">
        <f t="shared" ref="V473" si="3502">SUM(V474,V481:V483)</f>
        <v>0</v>
      </c>
      <c r="W473" s="21">
        <f t="shared" ref="W473" si="3503">SUM(W474,W481:W483)</f>
        <v>0</v>
      </c>
      <c r="X473" s="25" t="e">
        <f t="shared" ref="X473:X488" si="3504">U473/K473</f>
        <v>#DIV/0!</v>
      </c>
      <c r="Y473" s="21">
        <f t="shared" ref="Y473" si="3505">SUM(Y474,Y481:Y483)</f>
        <v>0</v>
      </c>
      <c r="Z473" s="21">
        <f t="shared" ref="Z473" si="3506">SUM(Z474,Z481:Z483)</f>
        <v>0</v>
      </c>
      <c r="AA473" s="21">
        <f t="shared" ref="AA473" si="3507">SUM(AA474,AA481:AA483)</f>
        <v>0</v>
      </c>
      <c r="AB473" s="21">
        <f t="shared" ref="AB473" si="3508">SUM(AB474,AB481:AB483)</f>
        <v>0</v>
      </c>
      <c r="AC473" s="21">
        <f t="shared" ref="AC473" si="3509">SUM(AC474,AC481:AC483)</f>
        <v>0</v>
      </c>
      <c r="AD473" s="25" t="e">
        <f t="shared" ref="AD473:AD488" si="3510">Y473/K473</f>
        <v>#DIV/0!</v>
      </c>
      <c r="AE473" s="26" t="e">
        <f t="shared" ref="AE473:AE488" si="3511">T473/K473</f>
        <v>#DIV/0!</v>
      </c>
    </row>
    <row r="474" spans="2:31">
      <c r="B474" s="183"/>
      <c r="C474" s="216"/>
      <c r="D474" s="188"/>
      <c r="E474" s="192" t="s">
        <v>20</v>
      </c>
      <c r="F474" s="195" t="s">
        <v>37</v>
      </c>
      <c r="G474" s="195"/>
      <c r="H474" s="196"/>
      <c r="I474" s="27">
        <f>SUM(I475,I480)</f>
        <v>0</v>
      </c>
      <c r="J474" s="21">
        <f t="shared" ref="J474" si="3512">SUM(J475,J480)</f>
        <v>0</v>
      </c>
      <c r="K474" s="21">
        <f t="shared" ref="K474" si="3513">SUM(K475,K480)</f>
        <v>0</v>
      </c>
      <c r="L474" s="21">
        <f t="shared" ref="L474" si="3514">SUM(L475,L480)</f>
        <v>0</v>
      </c>
      <c r="M474" s="21">
        <f t="shared" ref="M474" si="3515">SUM(M475,M480)</f>
        <v>0</v>
      </c>
      <c r="N474" s="21">
        <f t="shared" ref="N474" si="3516">SUM(N475,N480)</f>
        <v>0</v>
      </c>
      <c r="O474" s="21">
        <f t="shared" ref="O474" si="3517">SUM(O475,O480)</f>
        <v>0</v>
      </c>
      <c r="P474" s="21">
        <f t="shared" ref="P474" si="3518">SUM(P475,P480)</f>
        <v>0</v>
      </c>
      <c r="Q474" s="21">
        <f t="shared" ref="Q474" si="3519">SUM(Q475,Q480)</f>
        <v>0</v>
      </c>
      <c r="R474" s="21">
        <f t="shared" ref="R474" si="3520">SUM(R475,R480)</f>
        <v>0</v>
      </c>
      <c r="S474" s="23">
        <f t="shared" ref="S474" si="3521">SUM(S475,S480)</f>
        <v>0</v>
      </c>
      <c r="T474" s="23">
        <f>SUM(T475,T480)</f>
        <v>0</v>
      </c>
      <c r="U474" s="23">
        <f t="shared" ref="U474" si="3522">SUM(U475,U480)</f>
        <v>0</v>
      </c>
      <c r="V474" s="23">
        <f t="shared" ref="V474" si="3523">SUM(V475,V480)</f>
        <v>0</v>
      </c>
      <c r="W474" s="23">
        <f t="shared" ref="W474" si="3524">SUM(W475,W480)</f>
        <v>0</v>
      </c>
      <c r="X474" s="25" t="e">
        <f t="shared" si="3504"/>
        <v>#DIV/0!</v>
      </c>
      <c r="Y474" s="23">
        <f t="shared" ref="Y474" si="3525">SUM(Y475,Y480)</f>
        <v>0</v>
      </c>
      <c r="Z474" s="23">
        <f t="shared" ref="Z474" si="3526">SUM(Z475,Z480)</f>
        <v>0</v>
      </c>
      <c r="AA474" s="23">
        <f t="shared" ref="AA474" si="3527">SUM(AA475,AA480)</f>
        <v>0</v>
      </c>
      <c r="AB474" s="23">
        <f t="shared" ref="AB474" si="3528">SUM(AB475,AB480)</f>
        <v>0</v>
      </c>
      <c r="AC474" s="23">
        <f t="shared" ref="AC474" si="3529">SUM(AC475,AC480)</f>
        <v>0</v>
      </c>
      <c r="AD474" s="25" t="e">
        <f t="shared" si="3510"/>
        <v>#DIV/0!</v>
      </c>
      <c r="AE474" s="26" t="e">
        <f t="shared" si="3511"/>
        <v>#DIV/0!</v>
      </c>
    </row>
    <row r="475" spans="2:31">
      <c r="B475" s="183"/>
      <c r="C475" s="216"/>
      <c r="D475" s="188"/>
      <c r="E475" s="193"/>
      <c r="F475" s="197" t="s">
        <v>21</v>
      </c>
      <c r="G475" s="200" t="s">
        <v>36</v>
      </c>
      <c r="H475" s="201"/>
      <c r="I475" s="27">
        <f>SUM(I476:I479)</f>
        <v>0</v>
      </c>
      <c r="J475" s="21">
        <f t="shared" ref="J475" si="3530">SUM(J476:J479)</f>
        <v>0</v>
      </c>
      <c r="K475" s="21">
        <f t="shared" ref="K475" si="3531">SUM(K476:K479)</f>
        <v>0</v>
      </c>
      <c r="L475" s="21">
        <f t="shared" ref="L475" si="3532">SUM(L476:L479)</f>
        <v>0</v>
      </c>
      <c r="M475" s="21">
        <f t="shared" ref="M475" si="3533">SUM(M476:M479)</f>
        <v>0</v>
      </c>
      <c r="N475" s="21">
        <f t="shared" ref="N475" si="3534">SUM(N476:N479)</f>
        <v>0</v>
      </c>
      <c r="O475" s="21">
        <f t="shared" ref="O475" si="3535">SUM(O476:O479)</f>
        <v>0</v>
      </c>
      <c r="P475" s="21">
        <f t="shared" ref="P475" si="3536">SUM(P476:P479)</f>
        <v>0</v>
      </c>
      <c r="Q475" s="21">
        <f t="shared" ref="Q475" si="3537">SUM(Q476:Q479)</f>
        <v>0</v>
      </c>
      <c r="R475" s="21">
        <f t="shared" ref="R475" si="3538">SUM(R476:R479)</f>
        <v>0</v>
      </c>
      <c r="S475" s="23">
        <f t="shared" ref="S475" si="3539">SUM(S476:S479)</f>
        <v>0</v>
      </c>
      <c r="T475" s="28">
        <f t="shared" ref="T475" si="3540">SUM(T476:T479)</f>
        <v>0</v>
      </c>
      <c r="U475" s="21">
        <f t="shared" ref="U475" si="3541">SUM(U476:U479)</f>
        <v>0</v>
      </c>
      <c r="V475" s="21">
        <f t="shared" ref="V475" si="3542">SUM(V476:V479)</f>
        <v>0</v>
      </c>
      <c r="W475" s="21">
        <f t="shared" ref="W475" si="3543">SUM(W476:W479)</f>
        <v>0</v>
      </c>
      <c r="X475" s="25" t="e">
        <f t="shared" si="3504"/>
        <v>#DIV/0!</v>
      </c>
      <c r="Y475" s="21">
        <f>SUM(Y476:Y479)</f>
        <v>0</v>
      </c>
      <c r="Z475" s="21">
        <f t="shared" ref="Z475" si="3544">SUM(Z476:Z479)</f>
        <v>0</v>
      </c>
      <c r="AA475" s="21">
        <f t="shared" ref="AA475" si="3545">SUM(AA476:AA479)</f>
        <v>0</v>
      </c>
      <c r="AB475" s="21">
        <f t="shared" ref="AB475" si="3546">SUM(AB476:AB479)</f>
        <v>0</v>
      </c>
      <c r="AC475" s="21">
        <f t="shared" ref="AC475" si="3547">SUM(AC476:AC479)</f>
        <v>0</v>
      </c>
      <c r="AD475" s="25" t="e">
        <f t="shared" si="3510"/>
        <v>#DIV/0!</v>
      </c>
      <c r="AE475" s="26" t="e">
        <f t="shared" si="3511"/>
        <v>#DIV/0!</v>
      </c>
    </row>
    <row r="476" spans="2:31">
      <c r="B476" s="183"/>
      <c r="C476" s="216"/>
      <c r="D476" s="188"/>
      <c r="E476" s="193"/>
      <c r="F476" s="198"/>
      <c r="G476" s="222" t="s">
        <v>32</v>
      </c>
      <c r="H476" s="223"/>
      <c r="I476" s="27">
        <f t="shared" ref="I476:I483" si="3548">SUM(J476,Q476)</f>
        <v>0</v>
      </c>
      <c r="J476" s="21">
        <f t="shared" ref="J476:J483" si="3549">SUM(K476,N476,O476,P476)</f>
        <v>0</v>
      </c>
      <c r="K476" s="21">
        <f t="shared" ref="K476:K483" si="3550">SUM(L476:M476)</f>
        <v>0</v>
      </c>
      <c r="L476" s="1"/>
      <c r="M476" s="1"/>
      <c r="N476" s="1"/>
      <c r="O476" s="1"/>
      <c r="P476" s="1"/>
      <c r="Q476" s="22">
        <f t="shared" ref="Q476:Q483" si="3551">SUM(R476:S476)</f>
        <v>0</v>
      </c>
      <c r="R476" s="2"/>
      <c r="S476" s="3"/>
      <c r="T476" s="24">
        <f t="shared" ref="T476:T483" si="3552">SUM(U476,Y476)</f>
        <v>0</v>
      </c>
      <c r="U476" s="21">
        <f t="shared" ref="U476:U483" si="3553">SUM(V476:W476)</f>
        <v>0</v>
      </c>
      <c r="V476" s="2"/>
      <c r="W476" s="2"/>
      <c r="X476" s="33" t="e">
        <f t="shared" si="3504"/>
        <v>#DIV/0!</v>
      </c>
      <c r="Y476" s="21">
        <f t="shared" ref="Y476:Y483" si="3554">SUM(Z476:AC476)</f>
        <v>0</v>
      </c>
      <c r="Z476" s="2"/>
      <c r="AA476" s="2"/>
      <c r="AB476" s="2"/>
      <c r="AC476" s="2"/>
      <c r="AD476" s="33" t="e">
        <f t="shared" si="3510"/>
        <v>#DIV/0!</v>
      </c>
      <c r="AE476" s="35" t="e">
        <f t="shared" si="3511"/>
        <v>#DIV/0!</v>
      </c>
    </row>
    <row r="477" spans="2:31">
      <c r="B477" s="183"/>
      <c r="C477" s="216"/>
      <c r="D477" s="188"/>
      <c r="E477" s="193"/>
      <c r="F477" s="198"/>
      <c r="G477" s="224" t="s">
        <v>31</v>
      </c>
      <c r="H477" s="15" t="s">
        <v>22</v>
      </c>
      <c r="I477" s="27">
        <f t="shared" si="3548"/>
        <v>0</v>
      </c>
      <c r="J477" s="21">
        <f t="shared" si="3549"/>
        <v>0</v>
      </c>
      <c r="K477" s="21">
        <f t="shared" si="3550"/>
        <v>0</v>
      </c>
      <c r="L477" s="1"/>
      <c r="M477" s="1"/>
      <c r="N477" s="1"/>
      <c r="O477" s="1"/>
      <c r="P477" s="1"/>
      <c r="Q477" s="22">
        <f t="shared" si="3551"/>
        <v>0</v>
      </c>
      <c r="R477" s="2"/>
      <c r="S477" s="3"/>
      <c r="T477" s="24">
        <f t="shared" si="3552"/>
        <v>0</v>
      </c>
      <c r="U477" s="21">
        <f t="shared" si="3553"/>
        <v>0</v>
      </c>
      <c r="V477" s="2"/>
      <c r="W477" s="2"/>
      <c r="X477" s="33" t="e">
        <f t="shared" si="3504"/>
        <v>#DIV/0!</v>
      </c>
      <c r="Y477" s="21">
        <f t="shared" si="3554"/>
        <v>0</v>
      </c>
      <c r="Z477" s="2"/>
      <c r="AA477" s="2"/>
      <c r="AB477" s="2"/>
      <c r="AC477" s="2"/>
      <c r="AD477" s="33" t="e">
        <f t="shared" si="3510"/>
        <v>#DIV/0!</v>
      </c>
      <c r="AE477" s="35" t="e">
        <f t="shared" si="3511"/>
        <v>#DIV/0!</v>
      </c>
    </row>
    <row r="478" spans="2:31">
      <c r="B478" s="183"/>
      <c r="C478" s="216"/>
      <c r="D478" s="188"/>
      <c r="E478" s="193"/>
      <c r="F478" s="198"/>
      <c r="G478" s="225"/>
      <c r="H478" s="15" t="s">
        <v>23</v>
      </c>
      <c r="I478" s="27">
        <f t="shared" si="3548"/>
        <v>0</v>
      </c>
      <c r="J478" s="21">
        <f t="shared" si="3549"/>
        <v>0</v>
      </c>
      <c r="K478" s="21">
        <f t="shared" si="3550"/>
        <v>0</v>
      </c>
      <c r="L478" s="1"/>
      <c r="M478" s="1"/>
      <c r="N478" s="1"/>
      <c r="O478" s="1"/>
      <c r="P478" s="1"/>
      <c r="Q478" s="22">
        <f t="shared" si="3551"/>
        <v>0</v>
      </c>
      <c r="R478" s="2"/>
      <c r="S478" s="3"/>
      <c r="T478" s="24">
        <f t="shared" si="3552"/>
        <v>0</v>
      </c>
      <c r="U478" s="21">
        <f t="shared" si="3553"/>
        <v>0</v>
      </c>
      <c r="V478" s="1"/>
      <c r="W478" s="1"/>
      <c r="X478" s="33" t="e">
        <f t="shared" si="3504"/>
        <v>#DIV/0!</v>
      </c>
      <c r="Y478" s="21">
        <f t="shared" si="3554"/>
        <v>0</v>
      </c>
      <c r="Z478" s="1"/>
      <c r="AA478" s="1"/>
      <c r="AB478" s="1"/>
      <c r="AC478" s="1"/>
      <c r="AD478" s="33" t="e">
        <f t="shared" si="3510"/>
        <v>#DIV/0!</v>
      </c>
      <c r="AE478" s="35" t="e">
        <f t="shared" si="3511"/>
        <v>#DIV/0!</v>
      </c>
    </row>
    <row r="479" spans="2:31">
      <c r="B479" s="183"/>
      <c r="C479" s="216"/>
      <c r="D479" s="188"/>
      <c r="E479" s="193"/>
      <c r="F479" s="199"/>
      <c r="G479" s="226" t="s">
        <v>33</v>
      </c>
      <c r="H479" s="227"/>
      <c r="I479" s="27">
        <f t="shared" si="3548"/>
        <v>0</v>
      </c>
      <c r="J479" s="21">
        <f t="shared" si="3549"/>
        <v>0</v>
      </c>
      <c r="K479" s="21">
        <f t="shared" si="3550"/>
        <v>0</v>
      </c>
      <c r="L479" s="1"/>
      <c r="M479" s="1"/>
      <c r="N479" s="1"/>
      <c r="O479" s="1"/>
      <c r="P479" s="1"/>
      <c r="Q479" s="22">
        <f t="shared" si="3551"/>
        <v>0</v>
      </c>
      <c r="R479" s="2"/>
      <c r="S479" s="3"/>
      <c r="T479" s="24">
        <f t="shared" si="3552"/>
        <v>0</v>
      </c>
      <c r="U479" s="21">
        <f t="shared" si="3553"/>
        <v>0</v>
      </c>
      <c r="V479" s="1"/>
      <c r="W479" s="1"/>
      <c r="X479" s="33" t="e">
        <f t="shared" si="3504"/>
        <v>#DIV/0!</v>
      </c>
      <c r="Y479" s="21">
        <f t="shared" si="3554"/>
        <v>0</v>
      </c>
      <c r="Z479" s="1"/>
      <c r="AA479" s="1"/>
      <c r="AB479" s="1"/>
      <c r="AC479" s="1"/>
      <c r="AD479" s="33" t="e">
        <f t="shared" si="3510"/>
        <v>#DIV/0!</v>
      </c>
      <c r="AE479" s="35" t="e">
        <f t="shared" si="3511"/>
        <v>#DIV/0!</v>
      </c>
    </row>
    <row r="480" spans="2:31">
      <c r="B480" s="183"/>
      <c r="C480" s="216"/>
      <c r="D480" s="188"/>
      <c r="E480" s="194"/>
      <c r="F480" s="228" t="s">
        <v>30</v>
      </c>
      <c r="G480" s="229"/>
      <c r="H480" s="230"/>
      <c r="I480" s="27">
        <f t="shared" si="3548"/>
        <v>0</v>
      </c>
      <c r="J480" s="21">
        <f t="shared" si="3549"/>
        <v>0</v>
      </c>
      <c r="K480" s="21">
        <f t="shared" si="3550"/>
        <v>0</v>
      </c>
      <c r="L480" s="1"/>
      <c r="M480" s="1"/>
      <c r="N480" s="1"/>
      <c r="O480" s="1"/>
      <c r="P480" s="1"/>
      <c r="Q480" s="22">
        <f t="shared" si="3551"/>
        <v>0</v>
      </c>
      <c r="R480" s="2"/>
      <c r="S480" s="3"/>
      <c r="T480" s="24">
        <f t="shared" si="3552"/>
        <v>0</v>
      </c>
      <c r="U480" s="21">
        <f t="shared" si="3553"/>
        <v>0</v>
      </c>
      <c r="V480" s="1"/>
      <c r="W480" s="1"/>
      <c r="X480" s="33" t="e">
        <f t="shared" si="3504"/>
        <v>#DIV/0!</v>
      </c>
      <c r="Y480" s="21">
        <f t="shared" si="3554"/>
        <v>0</v>
      </c>
      <c r="Z480" s="1"/>
      <c r="AA480" s="1"/>
      <c r="AB480" s="1"/>
      <c r="AC480" s="1"/>
      <c r="AD480" s="33" t="e">
        <f t="shared" si="3510"/>
        <v>#DIV/0!</v>
      </c>
      <c r="AE480" s="35" t="e">
        <f t="shared" si="3511"/>
        <v>#DIV/0!</v>
      </c>
    </row>
    <row r="481" spans="2:31">
      <c r="B481" s="183"/>
      <c r="C481" s="216"/>
      <c r="D481" s="188"/>
      <c r="E481" s="231" t="s">
        <v>39</v>
      </c>
      <c r="F481" s="231"/>
      <c r="G481" s="232"/>
      <c r="H481" s="233"/>
      <c r="I481" s="27">
        <f t="shared" si="3548"/>
        <v>0</v>
      </c>
      <c r="J481" s="21">
        <f t="shared" si="3549"/>
        <v>0</v>
      </c>
      <c r="K481" s="21">
        <f t="shared" si="3550"/>
        <v>0</v>
      </c>
      <c r="L481" s="1"/>
      <c r="M481" s="1"/>
      <c r="N481" s="1"/>
      <c r="O481" s="1"/>
      <c r="P481" s="1"/>
      <c r="Q481" s="22">
        <f t="shared" si="3551"/>
        <v>0</v>
      </c>
      <c r="R481" s="2"/>
      <c r="S481" s="3"/>
      <c r="T481" s="24">
        <f t="shared" si="3552"/>
        <v>0</v>
      </c>
      <c r="U481" s="21">
        <f t="shared" si="3553"/>
        <v>0</v>
      </c>
      <c r="V481" s="1"/>
      <c r="W481" s="1"/>
      <c r="X481" s="33" t="e">
        <f t="shared" si="3504"/>
        <v>#DIV/0!</v>
      </c>
      <c r="Y481" s="21">
        <f t="shared" si="3554"/>
        <v>0</v>
      </c>
      <c r="Z481" s="1"/>
      <c r="AA481" s="1"/>
      <c r="AB481" s="1"/>
      <c r="AC481" s="1"/>
      <c r="AD481" s="33" t="e">
        <f t="shared" si="3510"/>
        <v>#DIV/0!</v>
      </c>
      <c r="AE481" s="35" t="e">
        <f t="shared" si="3511"/>
        <v>#DIV/0!</v>
      </c>
    </row>
    <row r="482" spans="2:31">
      <c r="B482" s="183"/>
      <c r="C482" s="216"/>
      <c r="D482" s="188"/>
      <c r="E482" s="231" t="s">
        <v>28</v>
      </c>
      <c r="F482" s="231"/>
      <c r="G482" s="232"/>
      <c r="H482" s="233"/>
      <c r="I482" s="27">
        <f t="shared" si="3548"/>
        <v>0</v>
      </c>
      <c r="J482" s="21">
        <f t="shared" si="3549"/>
        <v>0</v>
      </c>
      <c r="K482" s="21">
        <f t="shared" si="3550"/>
        <v>0</v>
      </c>
      <c r="L482" s="1"/>
      <c r="M482" s="1"/>
      <c r="N482" s="1"/>
      <c r="O482" s="1"/>
      <c r="P482" s="1"/>
      <c r="Q482" s="22">
        <f t="shared" si="3551"/>
        <v>0</v>
      </c>
      <c r="R482" s="2"/>
      <c r="S482" s="3"/>
      <c r="T482" s="24">
        <f t="shared" si="3552"/>
        <v>0</v>
      </c>
      <c r="U482" s="21">
        <f t="shared" si="3553"/>
        <v>0</v>
      </c>
      <c r="V482" s="134"/>
      <c r="W482" s="134"/>
      <c r="X482" s="33" t="e">
        <f t="shared" si="3504"/>
        <v>#DIV/0!</v>
      </c>
      <c r="Y482" s="21">
        <f t="shared" si="3554"/>
        <v>0</v>
      </c>
      <c r="Z482" s="1"/>
      <c r="AA482" s="1"/>
      <c r="AB482" s="1"/>
      <c r="AC482" s="1"/>
      <c r="AD482" s="33" t="e">
        <f t="shared" si="3510"/>
        <v>#DIV/0!</v>
      </c>
      <c r="AE482" s="35" t="e">
        <f t="shared" si="3511"/>
        <v>#DIV/0!</v>
      </c>
    </row>
    <row r="483" spans="2:31">
      <c r="B483" s="183"/>
      <c r="C483" s="216"/>
      <c r="D483" s="188"/>
      <c r="E483" s="148" t="s">
        <v>29</v>
      </c>
      <c r="F483" s="148"/>
      <c r="G483" s="149"/>
      <c r="H483" s="150"/>
      <c r="I483" s="27">
        <f t="shared" si="3548"/>
        <v>0</v>
      </c>
      <c r="J483" s="21">
        <f t="shared" si="3549"/>
        <v>0</v>
      </c>
      <c r="K483" s="21">
        <f t="shared" si="3550"/>
        <v>0</v>
      </c>
      <c r="L483" s="1"/>
      <c r="M483" s="1"/>
      <c r="N483" s="1"/>
      <c r="O483" s="1"/>
      <c r="P483" s="1"/>
      <c r="Q483" s="22">
        <f t="shared" si="3551"/>
        <v>0</v>
      </c>
      <c r="R483" s="2"/>
      <c r="S483" s="3"/>
      <c r="T483" s="24">
        <f t="shared" si="3552"/>
        <v>0</v>
      </c>
      <c r="U483" s="21">
        <f t="shared" si="3553"/>
        <v>0</v>
      </c>
      <c r="V483" s="2"/>
      <c r="W483" s="2"/>
      <c r="X483" s="25" t="e">
        <f t="shared" si="3504"/>
        <v>#DIV/0!</v>
      </c>
      <c r="Y483" s="21">
        <f t="shared" si="3554"/>
        <v>0</v>
      </c>
      <c r="Z483" s="2"/>
      <c r="AA483" s="2"/>
      <c r="AB483" s="2"/>
      <c r="AC483" s="2"/>
      <c r="AD483" s="25" t="e">
        <f t="shared" si="3510"/>
        <v>#DIV/0!</v>
      </c>
      <c r="AE483" s="26" t="e">
        <f t="shared" si="3511"/>
        <v>#DIV/0!</v>
      </c>
    </row>
    <row r="484" spans="2:31">
      <c r="B484" s="183"/>
      <c r="C484" s="216"/>
      <c r="D484" s="189"/>
      <c r="E484" s="151" t="s">
        <v>38</v>
      </c>
      <c r="F484" s="151"/>
      <c r="G484" s="151"/>
      <c r="H484" s="152"/>
      <c r="I484" s="27">
        <f>SUM(I475,I481,I483)</f>
        <v>0</v>
      </c>
      <c r="J484" s="22">
        <f t="shared" ref="J484" si="3555">SUM(J475,J481,J483)</f>
        <v>0</v>
      </c>
      <c r="K484" s="22">
        <f>SUM(K475,K481,K483)</f>
        <v>0</v>
      </c>
      <c r="L484" s="22">
        <f t="shared" ref="L484" si="3556">SUM(L475,L481,L483)</f>
        <v>0</v>
      </c>
      <c r="M484" s="22">
        <f t="shared" ref="M484" si="3557">SUM(M475,M481,M483)</f>
        <v>0</v>
      </c>
      <c r="N484" s="22">
        <f t="shared" ref="N484" si="3558">SUM(N475,N481,N483)</f>
        <v>0</v>
      </c>
      <c r="O484" s="22">
        <f t="shared" ref="O484" si="3559">SUM(O475,O481,O483)</f>
        <v>0</v>
      </c>
      <c r="P484" s="22">
        <f t="shared" ref="P484" si="3560">SUM(P475,P481,P483)</f>
        <v>0</v>
      </c>
      <c r="Q484" s="22">
        <f t="shared" ref="Q484" si="3561">SUM(Q475,Q481,Q483)</f>
        <v>0</v>
      </c>
      <c r="R484" s="21">
        <f t="shared" ref="R484" si="3562">SUM(R475,R481,R483)</f>
        <v>0</v>
      </c>
      <c r="S484" s="23">
        <f t="shared" ref="S484" si="3563">SUM(S475,S481,S483)</f>
        <v>0</v>
      </c>
      <c r="T484" s="24">
        <f t="shared" ref="T484" si="3564">SUM(T475,T481,T483)</f>
        <v>0</v>
      </c>
      <c r="U484" s="21">
        <f t="shared" ref="U484" si="3565">SUM(U475,U481,U483)</f>
        <v>0</v>
      </c>
      <c r="V484" s="21">
        <f t="shared" ref="V484" si="3566">SUM(V475,V481,V483)</f>
        <v>0</v>
      </c>
      <c r="W484" s="21">
        <f t="shared" ref="W484" si="3567">SUM(W475,W481,W483)</f>
        <v>0</v>
      </c>
      <c r="X484" s="25" t="e">
        <f t="shared" si="3504"/>
        <v>#DIV/0!</v>
      </c>
      <c r="Y484" s="21">
        <f>SUM(Y475,Y481,Y483)</f>
        <v>0</v>
      </c>
      <c r="Z484" s="21">
        <f t="shared" ref="Z484" si="3568">SUM(Z475,Z481,Z483)</f>
        <v>0</v>
      </c>
      <c r="AA484" s="21">
        <f t="shared" ref="AA484" si="3569">SUM(AA475,AA481,AA483)</f>
        <v>0</v>
      </c>
      <c r="AB484" s="21">
        <f t="shared" ref="AB484" si="3570">SUM(AB475,AB481,AB483)</f>
        <v>0</v>
      </c>
      <c r="AC484" s="21">
        <f t="shared" ref="AC484" si="3571">SUM(AC475,AC481,AC483)</f>
        <v>0</v>
      </c>
      <c r="AD484" s="25" t="e">
        <f t="shared" si="3510"/>
        <v>#DIV/0!</v>
      </c>
      <c r="AE484" s="26" t="e">
        <f t="shared" si="3511"/>
        <v>#DIV/0!</v>
      </c>
    </row>
    <row r="485" spans="2:31">
      <c r="B485" s="183"/>
      <c r="C485" s="216"/>
      <c r="D485" s="153" t="s">
        <v>25</v>
      </c>
      <c r="E485" s="155" t="s">
        <v>26</v>
      </c>
      <c r="F485" s="155"/>
      <c r="G485" s="155"/>
      <c r="H485" s="156"/>
      <c r="I485" s="27">
        <f t="shared" ref="I485:I486" si="3572">SUM(J485,Q485)</f>
        <v>0</v>
      </c>
      <c r="J485" s="21">
        <f t="shared" ref="J485:J486" si="3573">SUM(K485,N485,O485,P485)</f>
        <v>0</v>
      </c>
      <c r="K485" s="21">
        <f t="shared" ref="K485:K486" si="3574">SUM(L485:M485)</f>
        <v>0</v>
      </c>
      <c r="L485" s="2"/>
      <c r="M485" s="2"/>
      <c r="N485" s="2"/>
      <c r="O485" s="2"/>
      <c r="P485" s="2"/>
      <c r="Q485" s="21">
        <f t="shared" ref="Q485:Q486" si="3575">SUM(R485:S485)</f>
        <v>0</v>
      </c>
      <c r="R485" s="2"/>
      <c r="S485" s="3"/>
      <c r="T485" s="28">
        <f t="shared" ref="T485:T486" si="3576">SUM(U485,Y485)</f>
        <v>0</v>
      </c>
      <c r="U485" s="21">
        <f t="shared" ref="U485:U486" si="3577">SUM(V485:W485)</f>
        <v>0</v>
      </c>
      <c r="V485" s="2"/>
      <c r="W485" s="2"/>
      <c r="X485" s="25" t="e">
        <f t="shared" si="3504"/>
        <v>#DIV/0!</v>
      </c>
      <c r="Y485" s="21">
        <f t="shared" ref="Y485:Y486" si="3578">SUM(Z485:AC485)</f>
        <v>0</v>
      </c>
      <c r="Z485" s="2"/>
      <c r="AA485" s="2"/>
      <c r="AB485" s="2"/>
      <c r="AC485" s="2"/>
      <c r="AD485" s="25" t="e">
        <f t="shared" si="3510"/>
        <v>#DIV/0!</v>
      </c>
      <c r="AE485" s="26" t="e">
        <f t="shared" si="3511"/>
        <v>#DIV/0!</v>
      </c>
    </row>
    <row r="486" spans="2:31">
      <c r="B486" s="183"/>
      <c r="C486" s="216"/>
      <c r="D486" s="154"/>
      <c r="E486" s="157" t="s">
        <v>27</v>
      </c>
      <c r="F486" s="158"/>
      <c r="G486" s="158"/>
      <c r="H486" s="159"/>
      <c r="I486" s="27">
        <f t="shared" si="3572"/>
        <v>0</v>
      </c>
      <c r="J486" s="21">
        <f t="shared" si="3573"/>
        <v>0</v>
      </c>
      <c r="K486" s="21">
        <f t="shared" si="3574"/>
        <v>0</v>
      </c>
      <c r="L486" s="2"/>
      <c r="M486" s="2"/>
      <c r="N486" s="2"/>
      <c r="O486" s="2"/>
      <c r="P486" s="2"/>
      <c r="Q486" s="21">
        <f t="shared" si="3575"/>
        <v>0</v>
      </c>
      <c r="R486" s="2"/>
      <c r="S486" s="3"/>
      <c r="T486" s="28">
        <f t="shared" si="3576"/>
        <v>0</v>
      </c>
      <c r="U486" s="21">
        <f t="shared" si="3577"/>
        <v>0</v>
      </c>
      <c r="V486" s="2"/>
      <c r="W486" s="2"/>
      <c r="X486" s="25" t="e">
        <f t="shared" si="3504"/>
        <v>#DIV/0!</v>
      </c>
      <c r="Y486" s="21">
        <f t="shared" si="3578"/>
        <v>0</v>
      </c>
      <c r="Z486" s="2"/>
      <c r="AA486" s="2"/>
      <c r="AB486" s="2"/>
      <c r="AC486" s="2"/>
      <c r="AD486" s="25" t="e">
        <f t="shared" si="3510"/>
        <v>#DIV/0!</v>
      </c>
      <c r="AE486" s="26" t="e">
        <f t="shared" si="3511"/>
        <v>#DIV/0!</v>
      </c>
    </row>
    <row r="487" spans="2:31">
      <c r="B487" s="183"/>
      <c r="C487" s="217"/>
      <c r="D487" s="142" t="s">
        <v>40</v>
      </c>
      <c r="E487" s="143"/>
      <c r="F487" s="143"/>
      <c r="G487" s="143"/>
      <c r="H487" s="144"/>
      <c r="I487" s="27">
        <f>SUM(I475,I481,I483,I485:I486)</f>
        <v>0</v>
      </c>
      <c r="J487" s="21">
        <f t="shared" ref="J487" si="3579">SUM(J475,J481,J483,J485:J486)</f>
        <v>0</v>
      </c>
      <c r="K487" s="21">
        <f t="shared" ref="K487" si="3580">SUM(K475,K481,K483,K485:K486)</f>
        <v>0</v>
      </c>
      <c r="L487" s="21">
        <f t="shared" ref="L487" si="3581">SUM(L475,L481,L483,L485:L486)</f>
        <v>0</v>
      </c>
      <c r="M487" s="21">
        <f t="shared" ref="M487" si="3582">SUM(M475,M481,M483,M485:M486)</f>
        <v>0</v>
      </c>
      <c r="N487" s="21">
        <f t="shared" ref="N487" si="3583">SUM(N475,N481,N483,N485:N486)</f>
        <v>0</v>
      </c>
      <c r="O487" s="21">
        <f t="shared" ref="O487" si="3584">SUM(O475,O481,O483,O485:O486)</f>
        <v>0</v>
      </c>
      <c r="P487" s="21">
        <f t="shared" ref="P487" si="3585">SUM(P475,P481,P483,P485:P486)</f>
        <v>0</v>
      </c>
      <c r="Q487" s="21">
        <f t="shared" ref="Q487" si="3586">SUM(Q475,Q481,Q483,Q485:Q486)</f>
        <v>0</v>
      </c>
      <c r="R487" s="21">
        <f t="shared" ref="R487" si="3587">SUM(R475,R481,R483,R485:R486)</f>
        <v>0</v>
      </c>
      <c r="S487" s="23">
        <f t="shared" ref="S487" si="3588">SUM(S475,S481,S483,S485:S486)</f>
        <v>0</v>
      </c>
      <c r="T487" s="28">
        <f t="shared" ref="T487" si="3589">SUM(T475,T481,T483,T485:T486)</f>
        <v>0</v>
      </c>
      <c r="U487" s="21">
        <f t="shared" ref="U487" si="3590">SUM(U475,U481,U483,U485:U486)</f>
        <v>0</v>
      </c>
      <c r="V487" s="21">
        <f t="shared" ref="V487" si="3591">SUM(V475,V481,V483,V485:V486)</f>
        <v>0</v>
      </c>
      <c r="W487" s="21">
        <f t="shared" ref="W487" si="3592">SUM(W475,W481,W483,W485:W486)</f>
        <v>0</v>
      </c>
      <c r="X487" s="25" t="e">
        <f t="shared" si="3504"/>
        <v>#DIV/0!</v>
      </c>
      <c r="Y487" s="21">
        <f>SUM(Y475,Y481,Y483,Y485:Y486)</f>
        <v>0</v>
      </c>
      <c r="Z487" s="21">
        <f t="shared" ref="Z487" si="3593">SUM(Z475,Z481,Z483,Z485:Z486)</f>
        <v>0</v>
      </c>
      <c r="AA487" s="21">
        <f t="shared" ref="AA487" si="3594">SUM(AA475,AA481,AA483,AA485:AA486)</f>
        <v>0</v>
      </c>
      <c r="AB487" s="21">
        <f t="shared" ref="AB487" si="3595">SUM(AB475,AB481,AB483,AB485:AB486)</f>
        <v>0</v>
      </c>
      <c r="AC487" s="21">
        <f t="shared" ref="AC487" si="3596">SUM(AC475,AC481,AC483,AC485:AC486)</f>
        <v>0</v>
      </c>
      <c r="AD487" s="25" t="e">
        <f t="shared" si="3510"/>
        <v>#DIV/0!</v>
      </c>
      <c r="AE487" s="26" t="e">
        <f t="shared" si="3511"/>
        <v>#DIV/0!</v>
      </c>
    </row>
    <row r="488" spans="2:31" ht="17.25" thickBot="1">
      <c r="B488" s="184"/>
      <c r="C488" s="145" t="s">
        <v>41</v>
      </c>
      <c r="D488" s="146"/>
      <c r="E488" s="146"/>
      <c r="F488" s="146"/>
      <c r="G488" s="146"/>
      <c r="H488" s="147"/>
      <c r="I488" s="29">
        <f t="shared" ref="I488" si="3597">SUM(J488,Q488)</f>
        <v>0</v>
      </c>
      <c r="J488" s="30">
        <f t="shared" ref="J488" si="3598">SUM(K488,N488,O488,P488)</f>
        <v>0</v>
      </c>
      <c r="K488" s="30">
        <f t="shared" ref="K488" si="3599">SUM(L488:M488)</f>
        <v>0</v>
      </c>
      <c r="L488" s="4"/>
      <c r="M488" s="4"/>
      <c r="N488" s="4"/>
      <c r="O488" s="4"/>
      <c r="P488" s="4"/>
      <c r="Q488" s="31">
        <f t="shared" ref="Q488" si="3600">SUM(R488:S488)</f>
        <v>0</v>
      </c>
      <c r="R488" s="4"/>
      <c r="S488" s="5"/>
      <c r="T488" s="32">
        <f t="shared" ref="T488" si="3601">SUM(U488,Y488)</f>
        <v>0</v>
      </c>
      <c r="U488" s="31">
        <f t="shared" ref="U488" si="3602">SUM(V488:W488)</f>
        <v>0</v>
      </c>
      <c r="V488" s="4"/>
      <c r="W488" s="4"/>
      <c r="X488" s="34" t="e">
        <f t="shared" si="3504"/>
        <v>#DIV/0!</v>
      </c>
      <c r="Y488" s="31">
        <f t="shared" ref="Y488" si="3603">SUM(Z488:AC488)</f>
        <v>0</v>
      </c>
      <c r="Z488" s="4"/>
      <c r="AA488" s="4"/>
      <c r="AB488" s="4"/>
      <c r="AC488" s="4"/>
      <c r="AD488" s="34" t="e">
        <f t="shared" si="3510"/>
        <v>#DIV/0!</v>
      </c>
      <c r="AE488" s="36" t="e">
        <f t="shared" si="3511"/>
        <v>#DIV/0!</v>
      </c>
    </row>
    <row r="489" spans="2:31">
      <c r="B489" s="182" t="s">
        <v>158</v>
      </c>
      <c r="C489" s="215" t="s">
        <v>19</v>
      </c>
      <c r="D489" s="185" t="s">
        <v>35</v>
      </c>
      <c r="E489" s="185"/>
      <c r="F489" s="185"/>
      <c r="G489" s="185"/>
      <c r="H489" s="186"/>
      <c r="I489" s="117">
        <f>SUM(I490,I502,I503)</f>
        <v>0</v>
      </c>
      <c r="J489" s="115">
        <f t="shared" ref="J489" si="3604">SUM(J490,J502,J503)</f>
        <v>0</v>
      </c>
      <c r="K489" s="115">
        <f t="shared" ref="K489" si="3605">SUM(K490,K502,K503)</f>
        <v>0</v>
      </c>
      <c r="L489" s="115">
        <f t="shared" ref="L489" si="3606">SUM(L490,L502,L503)</f>
        <v>0</v>
      </c>
      <c r="M489" s="115">
        <f t="shared" ref="M489" si="3607">SUM(M490,M502,M503)</f>
        <v>0</v>
      </c>
      <c r="N489" s="115">
        <f t="shared" ref="N489" si="3608">SUM(N490,N502,N503)</f>
        <v>0</v>
      </c>
      <c r="O489" s="115">
        <f t="shared" ref="O489" si="3609">SUM(O490,O502,O503)</f>
        <v>0</v>
      </c>
      <c r="P489" s="115">
        <f t="shared" ref="P489" si="3610">SUM(P490,P502,P503)</f>
        <v>0</v>
      </c>
      <c r="Q489" s="118">
        <f t="shared" ref="Q489" si="3611">SUM(Q490,Q502,Q503)</f>
        <v>0</v>
      </c>
      <c r="R489" s="115">
        <f t="shared" ref="R489" si="3612">SUM(R490,R502,R503)</f>
        <v>0</v>
      </c>
      <c r="S489" s="119">
        <f t="shared" ref="S489" si="3613">SUM(S490,S502,S503)</f>
        <v>0</v>
      </c>
      <c r="T489" s="17">
        <f t="shared" ref="T489" si="3614">SUM(T490,T502,T503)</f>
        <v>0</v>
      </c>
      <c r="U489" s="16">
        <f t="shared" ref="U489" si="3615">SUM(U490,U502,U503)</f>
        <v>0</v>
      </c>
      <c r="V489" s="16">
        <f t="shared" ref="V489" si="3616">SUM(V490,V502,V503)</f>
        <v>0</v>
      </c>
      <c r="W489" s="16">
        <f t="shared" ref="W489" si="3617">SUM(W490,W502,W503)</f>
        <v>0</v>
      </c>
      <c r="X489" s="18" t="e">
        <f>U489/K489</f>
        <v>#DIV/0!</v>
      </c>
      <c r="Y489" s="16">
        <f t="shared" ref="Y489" si="3618">SUM(Y490,Y502,Y503)</f>
        <v>0</v>
      </c>
      <c r="Z489" s="16">
        <f t="shared" ref="Z489" si="3619">SUM(Z490,Z502,Z503)</f>
        <v>0</v>
      </c>
      <c r="AA489" s="16">
        <f t="shared" ref="AA489" si="3620">SUM(AA490,AA502,AA503)</f>
        <v>0</v>
      </c>
      <c r="AB489" s="16">
        <f t="shared" ref="AB489" si="3621">SUM(AB490,AB502,AB503)</f>
        <v>0</v>
      </c>
      <c r="AC489" s="16">
        <f>SUM(AC490,AC502,AC503)</f>
        <v>0</v>
      </c>
      <c r="AD489" s="18" t="e">
        <f>Y489/K489</f>
        <v>#DIV/0!</v>
      </c>
      <c r="AE489" s="19" t="e">
        <f>T489/K489</f>
        <v>#DIV/0!</v>
      </c>
    </row>
    <row r="490" spans="2:31">
      <c r="B490" s="183"/>
      <c r="C490" s="216"/>
      <c r="D490" s="187" t="s">
        <v>24</v>
      </c>
      <c r="E490" s="190" t="s">
        <v>34</v>
      </c>
      <c r="F490" s="190"/>
      <c r="G490" s="190"/>
      <c r="H490" s="191"/>
      <c r="I490" s="20">
        <f>SUM(I491,I498:I500)</f>
        <v>0</v>
      </c>
      <c r="J490" s="21">
        <f t="shared" ref="J490" si="3622">SUM(J491,J498:J500)</f>
        <v>0</v>
      </c>
      <c r="K490" s="21">
        <f t="shared" ref="K490" si="3623">SUM(K491,K498:K500)</f>
        <v>0</v>
      </c>
      <c r="L490" s="21">
        <f t="shared" ref="L490" si="3624">SUM(L491,L498:L500)</f>
        <v>0</v>
      </c>
      <c r="M490" s="21">
        <f t="shared" ref="M490" si="3625">SUM(M491,M498:M500)</f>
        <v>0</v>
      </c>
      <c r="N490" s="21">
        <f t="shared" ref="N490" si="3626">SUM(N491,N498:N500)</f>
        <v>0</v>
      </c>
      <c r="O490" s="21">
        <f t="shared" ref="O490" si="3627">SUM(O491,O498:O500)</f>
        <v>0</v>
      </c>
      <c r="P490" s="21">
        <f t="shared" ref="P490" si="3628">SUM(P491,P498:P500)</f>
        <v>0</v>
      </c>
      <c r="Q490" s="22">
        <f t="shared" ref="Q490" si="3629">SUM(Q491,Q498:Q500)</f>
        <v>0</v>
      </c>
      <c r="R490" s="21">
        <f t="shared" ref="R490" si="3630">SUM(R491,R498:R500)</f>
        <v>0</v>
      </c>
      <c r="S490" s="23">
        <f t="shared" ref="S490" si="3631">SUM(S491,S498:S500)</f>
        <v>0</v>
      </c>
      <c r="T490" s="24">
        <f t="shared" ref="T490" si="3632">SUM(T491,T498:T500)</f>
        <v>0</v>
      </c>
      <c r="U490" s="21">
        <f t="shared" ref="U490" si="3633">SUM(U491,U498:U500)</f>
        <v>0</v>
      </c>
      <c r="V490" s="21">
        <f t="shared" ref="V490" si="3634">SUM(V491,V498:V500)</f>
        <v>0</v>
      </c>
      <c r="W490" s="21">
        <f t="shared" ref="W490" si="3635">SUM(W491,W498:W500)</f>
        <v>0</v>
      </c>
      <c r="X490" s="25" t="e">
        <f t="shared" ref="X490:X505" si="3636">U490/K490</f>
        <v>#DIV/0!</v>
      </c>
      <c r="Y490" s="21">
        <f t="shared" ref="Y490" si="3637">SUM(Y491,Y498:Y500)</f>
        <v>0</v>
      </c>
      <c r="Z490" s="21">
        <f t="shared" ref="Z490" si="3638">SUM(Z491,Z498:Z500)</f>
        <v>0</v>
      </c>
      <c r="AA490" s="21">
        <f t="shared" ref="AA490" si="3639">SUM(AA491,AA498:AA500)</f>
        <v>0</v>
      </c>
      <c r="AB490" s="21">
        <f t="shared" ref="AB490" si="3640">SUM(AB491,AB498:AB500)</f>
        <v>0</v>
      </c>
      <c r="AC490" s="21">
        <f t="shared" ref="AC490" si="3641">SUM(AC491,AC498:AC500)</f>
        <v>0</v>
      </c>
      <c r="AD490" s="25" t="e">
        <f t="shared" ref="AD490:AD505" si="3642">Y490/K490</f>
        <v>#DIV/0!</v>
      </c>
      <c r="AE490" s="26" t="e">
        <f t="shared" ref="AE490:AE505" si="3643">T490/K490</f>
        <v>#DIV/0!</v>
      </c>
    </row>
    <row r="491" spans="2:31">
      <c r="B491" s="183"/>
      <c r="C491" s="216"/>
      <c r="D491" s="188"/>
      <c r="E491" s="192" t="s">
        <v>20</v>
      </c>
      <c r="F491" s="195" t="s">
        <v>37</v>
      </c>
      <c r="G491" s="195"/>
      <c r="H491" s="196"/>
      <c r="I491" s="27">
        <f>SUM(I492,I497)</f>
        <v>0</v>
      </c>
      <c r="J491" s="21">
        <f t="shared" ref="J491" si="3644">SUM(J492,J497)</f>
        <v>0</v>
      </c>
      <c r="K491" s="21">
        <f t="shared" ref="K491" si="3645">SUM(K492,K497)</f>
        <v>0</v>
      </c>
      <c r="L491" s="21">
        <f t="shared" ref="L491" si="3646">SUM(L492,L497)</f>
        <v>0</v>
      </c>
      <c r="M491" s="21">
        <f t="shared" ref="M491" si="3647">SUM(M492,M497)</f>
        <v>0</v>
      </c>
      <c r="N491" s="21">
        <f t="shared" ref="N491" si="3648">SUM(N492,N497)</f>
        <v>0</v>
      </c>
      <c r="O491" s="21">
        <f t="shared" ref="O491" si="3649">SUM(O492,O497)</f>
        <v>0</v>
      </c>
      <c r="P491" s="21">
        <f t="shared" ref="P491" si="3650">SUM(P492,P497)</f>
        <v>0</v>
      </c>
      <c r="Q491" s="21">
        <f t="shared" ref="Q491" si="3651">SUM(Q492,Q497)</f>
        <v>0</v>
      </c>
      <c r="R491" s="21">
        <f t="shared" ref="R491" si="3652">SUM(R492,R497)</f>
        <v>0</v>
      </c>
      <c r="S491" s="23">
        <f t="shared" ref="S491" si="3653">SUM(S492,S497)</f>
        <v>0</v>
      </c>
      <c r="T491" s="23">
        <f>SUM(T492,T497)</f>
        <v>0</v>
      </c>
      <c r="U491" s="23">
        <f t="shared" ref="U491" si="3654">SUM(U492,U497)</f>
        <v>0</v>
      </c>
      <c r="V491" s="23">
        <f t="shared" ref="V491" si="3655">SUM(V492,V497)</f>
        <v>0</v>
      </c>
      <c r="W491" s="23">
        <f t="shared" ref="W491" si="3656">SUM(W492,W497)</f>
        <v>0</v>
      </c>
      <c r="X491" s="25" t="e">
        <f t="shared" si="3636"/>
        <v>#DIV/0!</v>
      </c>
      <c r="Y491" s="23">
        <f t="shared" ref="Y491" si="3657">SUM(Y492,Y497)</f>
        <v>0</v>
      </c>
      <c r="Z491" s="23">
        <f t="shared" ref="Z491" si="3658">SUM(Z492,Z497)</f>
        <v>0</v>
      </c>
      <c r="AA491" s="23">
        <f t="shared" ref="AA491" si="3659">SUM(AA492,AA497)</f>
        <v>0</v>
      </c>
      <c r="AB491" s="23">
        <f t="shared" ref="AB491" si="3660">SUM(AB492,AB497)</f>
        <v>0</v>
      </c>
      <c r="AC491" s="23">
        <f t="shared" ref="AC491" si="3661">SUM(AC492,AC497)</f>
        <v>0</v>
      </c>
      <c r="AD491" s="25" t="e">
        <f t="shared" si="3642"/>
        <v>#DIV/0!</v>
      </c>
      <c r="AE491" s="26" t="e">
        <f t="shared" si="3643"/>
        <v>#DIV/0!</v>
      </c>
    </row>
    <row r="492" spans="2:31">
      <c r="B492" s="183"/>
      <c r="C492" s="216"/>
      <c r="D492" s="188"/>
      <c r="E492" s="193"/>
      <c r="F492" s="197" t="s">
        <v>21</v>
      </c>
      <c r="G492" s="200" t="s">
        <v>36</v>
      </c>
      <c r="H492" s="201"/>
      <c r="I492" s="27">
        <f>SUM(I493:I496)</f>
        <v>0</v>
      </c>
      <c r="J492" s="21">
        <f t="shared" ref="J492" si="3662">SUM(J493:J496)</f>
        <v>0</v>
      </c>
      <c r="K492" s="21">
        <f t="shared" ref="K492" si="3663">SUM(K493:K496)</f>
        <v>0</v>
      </c>
      <c r="L492" s="21">
        <f t="shared" ref="L492" si="3664">SUM(L493:L496)</f>
        <v>0</v>
      </c>
      <c r="M492" s="21">
        <f t="shared" ref="M492" si="3665">SUM(M493:M496)</f>
        <v>0</v>
      </c>
      <c r="N492" s="21">
        <f t="shared" ref="N492" si="3666">SUM(N493:N496)</f>
        <v>0</v>
      </c>
      <c r="O492" s="21">
        <f t="shared" ref="O492" si="3667">SUM(O493:O496)</f>
        <v>0</v>
      </c>
      <c r="P492" s="21">
        <f t="shared" ref="P492" si="3668">SUM(P493:P496)</f>
        <v>0</v>
      </c>
      <c r="Q492" s="21">
        <f t="shared" ref="Q492" si="3669">SUM(Q493:Q496)</f>
        <v>0</v>
      </c>
      <c r="R492" s="21">
        <f t="shared" ref="R492" si="3670">SUM(R493:R496)</f>
        <v>0</v>
      </c>
      <c r="S492" s="23">
        <f t="shared" ref="S492" si="3671">SUM(S493:S496)</f>
        <v>0</v>
      </c>
      <c r="T492" s="28">
        <f t="shared" ref="T492" si="3672">SUM(T493:T496)</f>
        <v>0</v>
      </c>
      <c r="U492" s="21">
        <f t="shared" ref="U492" si="3673">SUM(U493:U496)</f>
        <v>0</v>
      </c>
      <c r="V492" s="21">
        <f t="shared" ref="V492" si="3674">SUM(V493:V496)</f>
        <v>0</v>
      </c>
      <c r="W492" s="21">
        <f t="shared" ref="W492" si="3675">SUM(W493:W496)</f>
        <v>0</v>
      </c>
      <c r="X492" s="25" t="e">
        <f t="shared" si="3636"/>
        <v>#DIV/0!</v>
      </c>
      <c r="Y492" s="21">
        <f>SUM(Y493:Y496)</f>
        <v>0</v>
      </c>
      <c r="Z492" s="21">
        <f t="shared" ref="Z492" si="3676">SUM(Z493:Z496)</f>
        <v>0</v>
      </c>
      <c r="AA492" s="21">
        <f t="shared" ref="AA492" si="3677">SUM(AA493:AA496)</f>
        <v>0</v>
      </c>
      <c r="AB492" s="21">
        <f t="shared" ref="AB492" si="3678">SUM(AB493:AB496)</f>
        <v>0</v>
      </c>
      <c r="AC492" s="21">
        <f t="shared" ref="AC492" si="3679">SUM(AC493:AC496)</f>
        <v>0</v>
      </c>
      <c r="AD492" s="25" t="e">
        <f t="shared" si="3642"/>
        <v>#DIV/0!</v>
      </c>
      <c r="AE492" s="26" t="e">
        <f t="shared" si="3643"/>
        <v>#DIV/0!</v>
      </c>
    </row>
    <row r="493" spans="2:31">
      <c r="B493" s="183"/>
      <c r="C493" s="216"/>
      <c r="D493" s="188"/>
      <c r="E493" s="193"/>
      <c r="F493" s="198"/>
      <c r="G493" s="222" t="s">
        <v>32</v>
      </c>
      <c r="H493" s="223"/>
      <c r="I493" s="27">
        <f t="shared" ref="I493:I500" si="3680">SUM(J493,Q493)</f>
        <v>0</v>
      </c>
      <c r="J493" s="21">
        <f t="shared" ref="J493:J500" si="3681">SUM(K493,N493,O493,P493)</f>
        <v>0</v>
      </c>
      <c r="K493" s="21">
        <f t="shared" ref="K493:K500" si="3682">SUM(L493:M493)</f>
        <v>0</v>
      </c>
      <c r="L493" s="1"/>
      <c r="M493" s="1"/>
      <c r="N493" s="1"/>
      <c r="O493" s="1"/>
      <c r="P493" s="1"/>
      <c r="Q493" s="22">
        <f t="shared" ref="Q493:Q500" si="3683">SUM(R493:S493)</f>
        <v>0</v>
      </c>
      <c r="R493" s="2"/>
      <c r="S493" s="3"/>
      <c r="T493" s="24">
        <f t="shared" ref="T493:T500" si="3684">SUM(U493,Y493)</f>
        <v>0</v>
      </c>
      <c r="U493" s="21">
        <f t="shared" ref="U493:U500" si="3685">SUM(V493:W493)</f>
        <v>0</v>
      </c>
      <c r="V493" s="2"/>
      <c r="W493" s="2"/>
      <c r="X493" s="33" t="e">
        <f t="shared" si="3636"/>
        <v>#DIV/0!</v>
      </c>
      <c r="Y493" s="21">
        <f t="shared" ref="Y493:Y500" si="3686">SUM(Z493:AC493)</f>
        <v>0</v>
      </c>
      <c r="Z493" s="2"/>
      <c r="AA493" s="2"/>
      <c r="AB493" s="2"/>
      <c r="AC493" s="2"/>
      <c r="AD493" s="33" t="e">
        <f t="shared" si="3642"/>
        <v>#DIV/0!</v>
      </c>
      <c r="AE493" s="35" t="e">
        <f t="shared" si="3643"/>
        <v>#DIV/0!</v>
      </c>
    </row>
    <row r="494" spans="2:31">
      <c r="B494" s="183"/>
      <c r="C494" s="216"/>
      <c r="D494" s="188"/>
      <c r="E494" s="193"/>
      <c r="F494" s="198"/>
      <c r="G494" s="224" t="s">
        <v>31</v>
      </c>
      <c r="H494" s="15" t="s">
        <v>22</v>
      </c>
      <c r="I494" s="27">
        <f t="shared" si="3680"/>
        <v>0</v>
      </c>
      <c r="J494" s="21">
        <f t="shared" si="3681"/>
        <v>0</v>
      </c>
      <c r="K494" s="21">
        <f t="shared" si="3682"/>
        <v>0</v>
      </c>
      <c r="L494" s="1"/>
      <c r="M494" s="1"/>
      <c r="N494" s="1"/>
      <c r="O494" s="1"/>
      <c r="P494" s="1"/>
      <c r="Q494" s="22">
        <f t="shared" si="3683"/>
        <v>0</v>
      </c>
      <c r="R494" s="2"/>
      <c r="S494" s="3"/>
      <c r="T494" s="24">
        <f t="shared" si="3684"/>
        <v>0</v>
      </c>
      <c r="U494" s="21">
        <f t="shared" si="3685"/>
        <v>0</v>
      </c>
      <c r="V494" s="2"/>
      <c r="W494" s="2"/>
      <c r="X494" s="33" t="e">
        <f t="shared" si="3636"/>
        <v>#DIV/0!</v>
      </c>
      <c r="Y494" s="21">
        <f t="shared" si="3686"/>
        <v>0</v>
      </c>
      <c r="Z494" s="2"/>
      <c r="AA494" s="2"/>
      <c r="AB494" s="2"/>
      <c r="AC494" s="2"/>
      <c r="AD494" s="33" t="e">
        <f t="shared" si="3642"/>
        <v>#DIV/0!</v>
      </c>
      <c r="AE494" s="35" t="e">
        <f t="shared" si="3643"/>
        <v>#DIV/0!</v>
      </c>
    </row>
    <row r="495" spans="2:31">
      <c r="B495" s="183"/>
      <c r="C495" s="216"/>
      <c r="D495" s="188"/>
      <c r="E495" s="193"/>
      <c r="F495" s="198"/>
      <c r="G495" s="225"/>
      <c r="H495" s="15" t="s">
        <v>23</v>
      </c>
      <c r="I495" s="27">
        <f t="shared" si="3680"/>
        <v>0</v>
      </c>
      <c r="J495" s="21">
        <f t="shared" si="3681"/>
        <v>0</v>
      </c>
      <c r="K495" s="21">
        <f t="shared" si="3682"/>
        <v>0</v>
      </c>
      <c r="L495" s="1"/>
      <c r="M495" s="1"/>
      <c r="N495" s="1"/>
      <c r="O495" s="1"/>
      <c r="P495" s="1"/>
      <c r="Q495" s="22">
        <f t="shared" si="3683"/>
        <v>0</v>
      </c>
      <c r="R495" s="2"/>
      <c r="S495" s="3"/>
      <c r="T495" s="24">
        <f t="shared" si="3684"/>
        <v>0</v>
      </c>
      <c r="U495" s="21">
        <f t="shared" si="3685"/>
        <v>0</v>
      </c>
      <c r="V495" s="1"/>
      <c r="W495" s="1"/>
      <c r="X495" s="33" t="e">
        <f t="shared" si="3636"/>
        <v>#DIV/0!</v>
      </c>
      <c r="Y495" s="21">
        <f t="shared" si="3686"/>
        <v>0</v>
      </c>
      <c r="Z495" s="1"/>
      <c r="AA495" s="1"/>
      <c r="AB495" s="1"/>
      <c r="AC495" s="1"/>
      <c r="AD495" s="33" t="e">
        <f t="shared" si="3642"/>
        <v>#DIV/0!</v>
      </c>
      <c r="AE495" s="35" t="e">
        <f t="shared" si="3643"/>
        <v>#DIV/0!</v>
      </c>
    </row>
    <row r="496" spans="2:31">
      <c r="B496" s="183"/>
      <c r="C496" s="216"/>
      <c r="D496" s="188"/>
      <c r="E496" s="193"/>
      <c r="F496" s="199"/>
      <c r="G496" s="226" t="s">
        <v>33</v>
      </c>
      <c r="H496" s="227"/>
      <c r="I496" s="27">
        <f t="shared" si="3680"/>
        <v>0</v>
      </c>
      <c r="J496" s="21">
        <f t="shared" si="3681"/>
        <v>0</v>
      </c>
      <c r="K496" s="21">
        <f t="shared" si="3682"/>
        <v>0</v>
      </c>
      <c r="L496" s="1"/>
      <c r="M496" s="1"/>
      <c r="N496" s="1"/>
      <c r="O496" s="1"/>
      <c r="P496" s="1"/>
      <c r="Q496" s="22">
        <f t="shared" si="3683"/>
        <v>0</v>
      </c>
      <c r="R496" s="2"/>
      <c r="S496" s="3"/>
      <c r="T496" s="24">
        <f t="shared" si="3684"/>
        <v>0</v>
      </c>
      <c r="U496" s="21">
        <f t="shared" si="3685"/>
        <v>0</v>
      </c>
      <c r="V496" s="1"/>
      <c r="W496" s="1"/>
      <c r="X496" s="33" t="e">
        <f t="shared" si="3636"/>
        <v>#DIV/0!</v>
      </c>
      <c r="Y496" s="21">
        <f t="shared" si="3686"/>
        <v>0</v>
      </c>
      <c r="Z496" s="1"/>
      <c r="AA496" s="1"/>
      <c r="AB496" s="1"/>
      <c r="AC496" s="1"/>
      <c r="AD496" s="33" t="e">
        <f t="shared" si="3642"/>
        <v>#DIV/0!</v>
      </c>
      <c r="AE496" s="35" t="e">
        <f t="shared" si="3643"/>
        <v>#DIV/0!</v>
      </c>
    </row>
    <row r="497" spans="2:31">
      <c r="B497" s="183"/>
      <c r="C497" s="216"/>
      <c r="D497" s="188"/>
      <c r="E497" s="194"/>
      <c r="F497" s="228" t="s">
        <v>30</v>
      </c>
      <c r="G497" s="229"/>
      <c r="H497" s="230"/>
      <c r="I497" s="27">
        <f t="shared" si="3680"/>
        <v>0</v>
      </c>
      <c r="J497" s="21">
        <f t="shared" si="3681"/>
        <v>0</v>
      </c>
      <c r="K497" s="21">
        <f t="shared" si="3682"/>
        <v>0</v>
      </c>
      <c r="L497" s="1"/>
      <c r="M497" s="1"/>
      <c r="N497" s="1"/>
      <c r="O497" s="1"/>
      <c r="P497" s="1"/>
      <c r="Q497" s="22">
        <f t="shared" si="3683"/>
        <v>0</v>
      </c>
      <c r="R497" s="2"/>
      <c r="S497" s="3"/>
      <c r="T497" s="24">
        <f t="shared" si="3684"/>
        <v>0</v>
      </c>
      <c r="U497" s="21">
        <f t="shared" si="3685"/>
        <v>0</v>
      </c>
      <c r="V497" s="1"/>
      <c r="W497" s="1"/>
      <c r="X497" s="33" t="e">
        <f t="shared" si="3636"/>
        <v>#DIV/0!</v>
      </c>
      <c r="Y497" s="21">
        <f t="shared" si="3686"/>
        <v>0</v>
      </c>
      <c r="Z497" s="1"/>
      <c r="AA497" s="1"/>
      <c r="AB497" s="1"/>
      <c r="AC497" s="1"/>
      <c r="AD497" s="33" t="e">
        <f t="shared" si="3642"/>
        <v>#DIV/0!</v>
      </c>
      <c r="AE497" s="35" t="e">
        <f t="shared" si="3643"/>
        <v>#DIV/0!</v>
      </c>
    </row>
    <row r="498" spans="2:31">
      <c r="B498" s="183"/>
      <c r="C498" s="216"/>
      <c r="D498" s="188"/>
      <c r="E498" s="231" t="s">
        <v>39</v>
      </c>
      <c r="F498" s="231"/>
      <c r="G498" s="232"/>
      <c r="H498" s="233"/>
      <c r="I498" s="27">
        <f t="shared" si="3680"/>
        <v>0</v>
      </c>
      <c r="J498" s="21">
        <f t="shared" si="3681"/>
        <v>0</v>
      </c>
      <c r="K498" s="21">
        <f t="shared" si="3682"/>
        <v>0</v>
      </c>
      <c r="L498" s="1"/>
      <c r="M498" s="1"/>
      <c r="N498" s="1"/>
      <c r="O498" s="1"/>
      <c r="P498" s="1"/>
      <c r="Q498" s="22">
        <f t="shared" si="3683"/>
        <v>0</v>
      </c>
      <c r="R498" s="2"/>
      <c r="S498" s="3"/>
      <c r="T498" s="24">
        <f t="shared" si="3684"/>
        <v>0</v>
      </c>
      <c r="U498" s="21">
        <f t="shared" si="3685"/>
        <v>0</v>
      </c>
      <c r="V498" s="1"/>
      <c r="W498" s="1"/>
      <c r="X498" s="33" t="e">
        <f t="shared" si="3636"/>
        <v>#DIV/0!</v>
      </c>
      <c r="Y498" s="21">
        <f t="shared" si="3686"/>
        <v>0</v>
      </c>
      <c r="Z498" s="1"/>
      <c r="AA498" s="1"/>
      <c r="AB498" s="1"/>
      <c r="AC498" s="1"/>
      <c r="AD498" s="33" t="e">
        <f t="shared" si="3642"/>
        <v>#DIV/0!</v>
      </c>
      <c r="AE498" s="35" t="e">
        <f t="shared" si="3643"/>
        <v>#DIV/0!</v>
      </c>
    </row>
    <row r="499" spans="2:31">
      <c r="B499" s="183"/>
      <c r="C499" s="216"/>
      <c r="D499" s="188"/>
      <c r="E499" s="231" t="s">
        <v>28</v>
      </c>
      <c r="F499" s="231"/>
      <c r="G499" s="232"/>
      <c r="H499" s="233"/>
      <c r="I499" s="27">
        <f t="shared" si="3680"/>
        <v>0</v>
      </c>
      <c r="J499" s="21">
        <f t="shared" si="3681"/>
        <v>0</v>
      </c>
      <c r="K499" s="21">
        <f t="shared" si="3682"/>
        <v>0</v>
      </c>
      <c r="L499" s="1"/>
      <c r="M499" s="1"/>
      <c r="N499" s="1"/>
      <c r="O499" s="1"/>
      <c r="P499" s="1"/>
      <c r="Q499" s="22">
        <f t="shared" si="3683"/>
        <v>0</v>
      </c>
      <c r="R499" s="2"/>
      <c r="S499" s="3"/>
      <c r="T499" s="24">
        <f t="shared" si="3684"/>
        <v>0</v>
      </c>
      <c r="U499" s="21">
        <f t="shared" si="3685"/>
        <v>0</v>
      </c>
      <c r="V499" s="134"/>
      <c r="W499" s="134"/>
      <c r="X499" s="33" t="e">
        <f t="shared" si="3636"/>
        <v>#DIV/0!</v>
      </c>
      <c r="Y499" s="21">
        <f t="shared" si="3686"/>
        <v>0</v>
      </c>
      <c r="Z499" s="1"/>
      <c r="AA499" s="1"/>
      <c r="AB499" s="1"/>
      <c r="AC499" s="1"/>
      <c r="AD499" s="33" t="e">
        <f t="shared" si="3642"/>
        <v>#DIV/0!</v>
      </c>
      <c r="AE499" s="35" t="e">
        <f t="shared" si="3643"/>
        <v>#DIV/0!</v>
      </c>
    </row>
    <row r="500" spans="2:31">
      <c r="B500" s="183"/>
      <c r="C500" s="216"/>
      <c r="D500" s="188"/>
      <c r="E500" s="148" t="s">
        <v>29</v>
      </c>
      <c r="F500" s="148"/>
      <c r="G500" s="149"/>
      <c r="H500" s="150"/>
      <c r="I500" s="27">
        <f t="shared" si="3680"/>
        <v>0</v>
      </c>
      <c r="J500" s="21">
        <f t="shared" si="3681"/>
        <v>0</v>
      </c>
      <c r="K500" s="21">
        <f t="shared" si="3682"/>
        <v>0</v>
      </c>
      <c r="L500" s="1"/>
      <c r="M500" s="1"/>
      <c r="N500" s="1"/>
      <c r="O500" s="1"/>
      <c r="P500" s="1"/>
      <c r="Q500" s="22">
        <f t="shared" si="3683"/>
        <v>0</v>
      </c>
      <c r="R500" s="2"/>
      <c r="S500" s="3"/>
      <c r="T500" s="24">
        <f t="shared" si="3684"/>
        <v>0</v>
      </c>
      <c r="U500" s="21">
        <f t="shared" si="3685"/>
        <v>0</v>
      </c>
      <c r="V500" s="2"/>
      <c r="W500" s="2"/>
      <c r="X500" s="25" t="e">
        <f t="shared" si="3636"/>
        <v>#DIV/0!</v>
      </c>
      <c r="Y500" s="21">
        <f t="shared" si="3686"/>
        <v>0</v>
      </c>
      <c r="Z500" s="2"/>
      <c r="AA500" s="2"/>
      <c r="AB500" s="2"/>
      <c r="AC500" s="2"/>
      <c r="AD500" s="25" t="e">
        <f t="shared" si="3642"/>
        <v>#DIV/0!</v>
      </c>
      <c r="AE500" s="26" t="e">
        <f t="shared" si="3643"/>
        <v>#DIV/0!</v>
      </c>
    </row>
    <row r="501" spans="2:31">
      <c r="B501" s="183"/>
      <c r="C501" s="216"/>
      <c r="D501" s="189"/>
      <c r="E501" s="151" t="s">
        <v>38</v>
      </c>
      <c r="F501" s="151"/>
      <c r="G501" s="151"/>
      <c r="H501" s="152"/>
      <c r="I501" s="27">
        <f>SUM(I492,I498,I500)</f>
        <v>0</v>
      </c>
      <c r="J501" s="22">
        <f t="shared" ref="J501" si="3687">SUM(J492,J498,J500)</f>
        <v>0</v>
      </c>
      <c r="K501" s="22">
        <f>SUM(K492,K498,K500)</f>
        <v>0</v>
      </c>
      <c r="L501" s="22">
        <f t="shared" ref="L501" si="3688">SUM(L492,L498,L500)</f>
        <v>0</v>
      </c>
      <c r="M501" s="22">
        <f t="shared" ref="M501" si="3689">SUM(M492,M498,M500)</f>
        <v>0</v>
      </c>
      <c r="N501" s="22">
        <f t="shared" ref="N501" si="3690">SUM(N492,N498,N500)</f>
        <v>0</v>
      </c>
      <c r="O501" s="22">
        <f t="shared" ref="O501" si="3691">SUM(O492,O498,O500)</f>
        <v>0</v>
      </c>
      <c r="P501" s="22">
        <f t="shared" ref="P501" si="3692">SUM(P492,P498,P500)</f>
        <v>0</v>
      </c>
      <c r="Q501" s="22">
        <f t="shared" ref="Q501" si="3693">SUM(Q492,Q498,Q500)</f>
        <v>0</v>
      </c>
      <c r="R501" s="21">
        <f t="shared" ref="R501" si="3694">SUM(R492,R498,R500)</f>
        <v>0</v>
      </c>
      <c r="S501" s="23">
        <f t="shared" ref="S501" si="3695">SUM(S492,S498,S500)</f>
        <v>0</v>
      </c>
      <c r="T501" s="24">
        <f t="shared" ref="T501" si="3696">SUM(T492,T498,T500)</f>
        <v>0</v>
      </c>
      <c r="U501" s="21">
        <f t="shared" ref="U501" si="3697">SUM(U492,U498,U500)</f>
        <v>0</v>
      </c>
      <c r="V501" s="21">
        <f t="shared" ref="V501" si="3698">SUM(V492,V498,V500)</f>
        <v>0</v>
      </c>
      <c r="W501" s="21">
        <f t="shared" ref="W501" si="3699">SUM(W492,W498,W500)</f>
        <v>0</v>
      </c>
      <c r="X501" s="25" t="e">
        <f t="shared" si="3636"/>
        <v>#DIV/0!</v>
      </c>
      <c r="Y501" s="21">
        <f>SUM(Y492,Y498,Y500)</f>
        <v>0</v>
      </c>
      <c r="Z501" s="21">
        <f t="shared" ref="Z501" si="3700">SUM(Z492,Z498,Z500)</f>
        <v>0</v>
      </c>
      <c r="AA501" s="21">
        <f t="shared" ref="AA501" si="3701">SUM(AA492,AA498,AA500)</f>
        <v>0</v>
      </c>
      <c r="AB501" s="21">
        <f t="shared" ref="AB501" si="3702">SUM(AB492,AB498,AB500)</f>
        <v>0</v>
      </c>
      <c r="AC501" s="21">
        <f t="shared" ref="AC501" si="3703">SUM(AC492,AC498,AC500)</f>
        <v>0</v>
      </c>
      <c r="AD501" s="25" t="e">
        <f t="shared" si="3642"/>
        <v>#DIV/0!</v>
      </c>
      <c r="AE501" s="26" t="e">
        <f t="shared" si="3643"/>
        <v>#DIV/0!</v>
      </c>
    </row>
    <row r="502" spans="2:31">
      <c r="B502" s="183"/>
      <c r="C502" s="216"/>
      <c r="D502" s="153" t="s">
        <v>25</v>
      </c>
      <c r="E502" s="155" t="s">
        <v>26</v>
      </c>
      <c r="F502" s="155"/>
      <c r="G502" s="155"/>
      <c r="H502" s="156"/>
      <c r="I502" s="27">
        <f t="shared" ref="I502:I503" si="3704">SUM(J502,Q502)</f>
        <v>0</v>
      </c>
      <c r="J502" s="21">
        <f t="shared" ref="J502:J503" si="3705">SUM(K502,N502,O502,P502)</f>
        <v>0</v>
      </c>
      <c r="K502" s="21">
        <f t="shared" ref="K502:K503" si="3706">SUM(L502:M502)</f>
        <v>0</v>
      </c>
      <c r="L502" s="2"/>
      <c r="M502" s="2"/>
      <c r="N502" s="2"/>
      <c r="O502" s="2"/>
      <c r="P502" s="2"/>
      <c r="Q502" s="21">
        <f t="shared" ref="Q502:Q503" si="3707">SUM(R502:S502)</f>
        <v>0</v>
      </c>
      <c r="R502" s="2"/>
      <c r="S502" s="3"/>
      <c r="T502" s="28">
        <f t="shared" ref="T502:T503" si="3708">SUM(U502,Y502)</f>
        <v>0</v>
      </c>
      <c r="U502" s="21">
        <f t="shared" ref="U502:U503" si="3709">SUM(V502:W502)</f>
        <v>0</v>
      </c>
      <c r="V502" s="2"/>
      <c r="W502" s="2"/>
      <c r="X502" s="25" t="e">
        <f t="shared" si="3636"/>
        <v>#DIV/0!</v>
      </c>
      <c r="Y502" s="21">
        <f t="shared" ref="Y502:Y503" si="3710">SUM(Z502:AC502)</f>
        <v>0</v>
      </c>
      <c r="Z502" s="2"/>
      <c r="AA502" s="2"/>
      <c r="AB502" s="2"/>
      <c r="AC502" s="2"/>
      <c r="AD502" s="25" t="e">
        <f t="shared" si="3642"/>
        <v>#DIV/0!</v>
      </c>
      <c r="AE502" s="26" t="e">
        <f t="shared" si="3643"/>
        <v>#DIV/0!</v>
      </c>
    </row>
    <row r="503" spans="2:31">
      <c r="B503" s="183"/>
      <c r="C503" s="216"/>
      <c r="D503" s="154"/>
      <c r="E503" s="157" t="s">
        <v>27</v>
      </c>
      <c r="F503" s="158"/>
      <c r="G503" s="158"/>
      <c r="H503" s="159"/>
      <c r="I503" s="27">
        <f t="shared" si="3704"/>
        <v>0</v>
      </c>
      <c r="J503" s="21">
        <f t="shared" si="3705"/>
        <v>0</v>
      </c>
      <c r="K503" s="21">
        <f t="shared" si="3706"/>
        <v>0</v>
      </c>
      <c r="L503" s="2"/>
      <c r="M503" s="2"/>
      <c r="N503" s="2"/>
      <c r="O503" s="2"/>
      <c r="P503" s="2"/>
      <c r="Q503" s="21">
        <f t="shared" si="3707"/>
        <v>0</v>
      </c>
      <c r="R503" s="2"/>
      <c r="S503" s="3"/>
      <c r="T503" s="28">
        <f t="shared" si="3708"/>
        <v>0</v>
      </c>
      <c r="U503" s="21">
        <f t="shared" si="3709"/>
        <v>0</v>
      </c>
      <c r="V503" s="2"/>
      <c r="W503" s="2"/>
      <c r="X503" s="25" t="e">
        <f t="shared" si="3636"/>
        <v>#DIV/0!</v>
      </c>
      <c r="Y503" s="21">
        <f t="shared" si="3710"/>
        <v>0</v>
      </c>
      <c r="Z503" s="2"/>
      <c r="AA503" s="2"/>
      <c r="AB503" s="2"/>
      <c r="AC503" s="2"/>
      <c r="AD503" s="25" t="e">
        <f t="shared" si="3642"/>
        <v>#DIV/0!</v>
      </c>
      <c r="AE503" s="26" t="e">
        <f t="shared" si="3643"/>
        <v>#DIV/0!</v>
      </c>
    </row>
    <row r="504" spans="2:31">
      <c r="B504" s="183"/>
      <c r="C504" s="217"/>
      <c r="D504" s="142" t="s">
        <v>40</v>
      </c>
      <c r="E504" s="143"/>
      <c r="F504" s="143"/>
      <c r="G504" s="143"/>
      <c r="H504" s="144"/>
      <c r="I504" s="27">
        <f>SUM(I492,I498,I500,I502:I503)</f>
        <v>0</v>
      </c>
      <c r="J504" s="21">
        <f t="shared" ref="J504" si="3711">SUM(J492,J498,J500,J502:J503)</f>
        <v>0</v>
      </c>
      <c r="K504" s="21">
        <f t="shared" ref="K504" si="3712">SUM(K492,K498,K500,K502:K503)</f>
        <v>0</v>
      </c>
      <c r="L504" s="21">
        <f t="shared" ref="L504" si="3713">SUM(L492,L498,L500,L502:L503)</f>
        <v>0</v>
      </c>
      <c r="M504" s="21">
        <f t="shared" ref="M504" si="3714">SUM(M492,M498,M500,M502:M503)</f>
        <v>0</v>
      </c>
      <c r="N504" s="21">
        <f t="shared" ref="N504" si="3715">SUM(N492,N498,N500,N502:N503)</f>
        <v>0</v>
      </c>
      <c r="O504" s="21">
        <f t="shared" ref="O504" si="3716">SUM(O492,O498,O500,O502:O503)</f>
        <v>0</v>
      </c>
      <c r="P504" s="21">
        <f t="shared" ref="P504" si="3717">SUM(P492,P498,P500,P502:P503)</f>
        <v>0</v>
      </c>
      <c r="Q504" s="21">
        <f t="shared" ref="Q504" si="3718">SUM(Q492,Q498,Q500,Q502:Q503)</f>
        <v>0</v>
      </c>
      <c r="R504" s="21">
        <f t="shared" ref="R504" si="3719">SUM(R492,R498,R500,R502:R503)</f>
        <v>0</v>
      </c>
      <c r="S504" s="23">
        <f t="shared" ref="S504" si="3720">SUM(S492,S498,S500,S502:S503)</f>
        <v>0</v>
      </c>
      <c r="T504" s="28">
        <f t="shared" ref="T504" si="3721">SUM(T492,T498,T500,T502:T503)</f>
        <v>0</v>
      </c>
      <c r="U504" s="21">
        <f t="shared" ref="U504" si="3722">SUM(U492,U498,U500,U502:U503)</f>
        <v>0</v>
      </c>
      <c r="V504" s="21">
        <f t="shared" ref="V504" si="3723">SUM(V492,V498,V500,V502:V503)</f>
        <v>0</v>
      </c>
      <c r="W504" s="21">
        <f t="shared" ref="W504" si="3724">SUM(W492,W498,W500,W502:W503)</f>
        <v>0</v>
      </c>
      <c r="X504" s="25" t="e">
        <f t="shared" si="3636"/>
        <v>#DIV/0!</v>
      </c>
      <c r="Y504" s="21">
        <f>SUM(Y492,Y498,Y500,Y502:Y503)</f>
        <v>0</v>
      </c>
      <c r="Z504" s="21">
        <f t="shared" ref="Z504" si="3725">SUM(Z492,Z498,Z500,Z502:Z503)</f>
        <v>0</v>
      </c>
      <c r="AA504" s="21">
        <f t="shared" ref="AA504" si="3726">SUM(AA492,AA498,AA500,AA502:AA503)</f>
        <v>0</v>
      </c>
      <c r="AB504" s="21">
        <f t="shared" ref="AB504" si="3727">SUM(AB492,AB498,AB500,AB502:AB503)</f>
        <v>0</v>
      </c>
      <c r="AC504" s="21">
        <f t="shared" ref="AC504" si="3728">SUM(AC492,AC498,AC500,AC502:AC503)</f>
        <v>0</v>
      </c>
      <c r="AD504" s="25" t="e">
        <f t="shared" si="3642"/>
        <v>#DIV/0!</v>
      </c>
      <c r="AE504" s="26" t="e">
        <f t="shared" si="3643"/>
        <v>#DIV/0!</v>
      </c>
    </row>
    <row r="505" spans="2:31" ht="17.25" thickBot="1">
      <c r="B505" s="184"/>
      <c r="C505" s="145" t="s">
        <v>41</v>
      </c>
      <c r="D505" s="146"/>
      <c r="E505" s="146"/>
      <c r="F505" s="146"/>
      <c r="G505" s="146"/>
      <c r="H505" s="147"/>
      <c r="I505" s="29">
        <f t="shared" ref="I505" si="3729">SUM(J505,Q505)</f>
        <v>0</v>
      </c>
      <c r="J505" s="30">
        <f t="shared" ref="J505" si="3730">SUM(K505,N505,O505,P505)</f>
        <v>0</v>
      </c>
      <c r="K505" s="30">
        <f t="shared" ref="K505" si="3731">SUM(L505:M505)</f>
        <v>0</v>
      </c>
      <c r="L505" s="4"/>
      <c r="M505" s="4"/>
      <c r="N505" s="4"/>
      <c r="O505" s="4"/>
      <c r="P505" s="4"/>
      <c r="Q505" s="31">
        <f t="shared" ref="Q505" si="3732">SUM(R505:S505)</f>
        <v>0</v>
      </c>
      <c r="R505" s="4"/>
      <c r="S505" s="5"/>
      <c r="T505" s="32">
        <f t="shared" ref="T505" si="3733">SUM(U505,Y505)</f>
        <v>0</v>
      </c>
      <c r="U505" s="31">
        <f t="shared" ref="U505" si="3734">SUM(V505:W505)</f>
        <v>0</v>
      </c>
      <c r="V505" s="4"/>
      <c r="W505" s="4"/>
      <c r="X505" s="34" t="e">
        <f t="shared" si="3636"/>
        <v>#DIV/0!</v>
      </c>
      <c r="Y505" s="31">
        <f t="shared" ref="Y505" si="3735">SUM(Z505:AC505)</f>
        <v>0</v>
      </c>
      <c r="Z505" s="4"/>
      <c r="AA505" s="4"/>
      <c r="AB505" s="4"/>
      <c r="AC505" s="4"/>
      <c r="AD505" s="34" t="e">
        <f t="shared" si="3642"/>
        <v>#DIV/0!</v>
      </c>
      <c r="AE505" s="36" t="e">
        <f t="shared" si="3643"/>
        <v>#DIV/0!</v>
      </c>
    </row>
    <row r="506" spans="2:31">
      <c r="B506" s="182" t="s">
        <v>158</v>
      </c>
      <c r="C506" s="215" t="s">
        <v>19</v>
      </c>
      <c r="D506" s="185" t="s">
        <v>35</v>
      </c>
      <c r="E506" s="185"/>
      <c r="F506" s="185"/>
      <c r="G506" s="185"/>
      <c r="H506" s="186"/>
      <c r="I506" s="117">
        <f>SUM(I507,I519,I520)</f>
        <v>0</v>
      </c>
      <c r="J506" s="115">
        <f t="shared" ref="J506" si="3736">SUM(J507,J519,J520)</f>
        <v>0</v>
      </c>
      <c r="K506" s="115">
        <f t="shared" ref="K506" si="3737">SUM(K507,K519,K520)</f>
        <v>0</v>
      </c>
      <c r="L506" s="115">
        <f t="shared" ref="L506" si="3738">SUM(L507,L519,L520)</f>
        <v>0</v>
      </c>
      <c r="M506" s="115">
        <f t="shared" ref="M506" si="3739">SUM(M507,M519,M520)</f>
        <v>0</v>
      </c>
      <c r="N506" s="115">
        <f t="shared" ref="N506" si="3740">SUM(N507,N519,N520)</f>
        <v>0</v>
      </c>
      <c r="O506" s="115">
        <f t="shared" ref="O506" si="3741">SUM(O507,O519,O520)</f>
        <v>0</v>
      </c>
      <c r="P506" s="115">
        <f t="shared" ref="P506" si="3742">SUM(P507,P519,P520)</f>
        <v>0</v>
      </c>
      <c r="Q506" s="118">
        <f t="shared" ref="Q506" si="3743">SUM(Q507,Q519,Q520)</f>
        <v>0</v>
      </c>
      <c r="R506" s="115">
        <f t="shared" ref="R506" si="3744">SUM(R507,R519,R520)</f>
        <v>0</v>
      </c>
      <c r="S506" s="119">
        <f t="shared" ref="S506" si="3745">SUM(S507,S519,S520)</f>
        <v>0</v>
      </c>
      <c r="T506" s="17">
        <f t="shared" ref="T506" si="3746">SUM(T507,T519,T520)</f>
        <v>0</v>
      </c>
      <c r="U506" s="16">
        <f t="shared" ref="U506" si="3747">SUM(U507,U519,U520)</f>
        <v>0</v>
      </c>
      <c r="V506" s="16">
        <f t="shared" ref="V506" si="3748">SUM(V507,V519,V520)</f>
        <v>0</v>
      </c>
      <c r="W506" s="16">
        <f t="shared" ref="W506" si="3749">SUM(W507,W519,W520)</f>
        <v>0</v>
      </c>
      <c r="X506" s="18" t="e">
        <f>U506/K506</f>
        <v>#DIV/0!</v>
      </c>
      <c r="Y506" s="16">
        <f t="shared" ref="Y506" si="3750">SUM(Y507,Y519,Y520)</f>
        <v>0</v>
      </c>
      <c r="Z506" s="16">
        <f t="shared" ref="Z506" si="3751">SUM(Z507,Z519,Z520)</f>
        <v>0</v>
      </c>
      <c r="AA506" s="16">
        <f t="shared" ref="AA506" si="3752">SUM(AA507,AA519,AA520)</f>
        <v>0</v>
      </c>
      <c r="AB506" s="16">
        <f t="shared" ref="AB506" si="3753">SUM(AB507,AB519,AB520)</f>
        <v>0</v>
      </c>
      <c r="AC506" s="16">
        <f>SUM(AC507,AC519,AC520)</f>
        <v>0</v>
      </c>
      <c r="AD506" s="18" t="e">
        <f>Y506/K506</f>
        <v>#DIV/0!</v>
      </c>
      <c r="AE506" s="19" t="e">
        <f>T506/K506</f>
        <v>#DIV/0!</v>
      </c>
    </row>
    <row r="507" spans="2:31">
      <c r="B507" s="183"/>
      <c r="C507" s="216"/>
      <c r="D507" s="187" t="s">
        <v>24</v>
      </c>
      <c r="E507" s="190" t="s">
        <v>34</v>
      </c>
      <c r="F507" s="190"/>
      <c r="G507" s="190"/>
      <c r="H507" s="191"/>
      <c r="I507" s="20">
        <f>SUM(I508,I515:I517)</f>
        <v>0</v>
      </c>
      <c r="J507" s="21">
        <f t="shared" ref="J507" si="3754">SUM(J508,J515:J517)</f>
        <v>0</v>
      </c>
      <c r="K507" s="21">
        <f t="shared" ref="K507" si="3755">SUM(K508,K515:K517)</f>
        <v>0</v>
      </c>
      <c r="L507" s="21">
        <f t="shared" ref="L507" si="3756">SUM(L508,L515:L517)</f>
        <v>0</v>
      </c>
      <c r="M507" s="21">
        <f t="shared" ref="M507" si="3757">SUM(M508,M515:M517)</f>
        <v>0</v>
      </c>
      <c r="N507" s="21">
        <f t="shared" ref="N507" si="3758">SUM(N508,N515:N517)</f>
        <v>0</v>
      </c>
      <c r="O507" s="21">
        <f t="shared" ref="O507" si="3759">SUM(O508,O515:O517)</f>
        <v>0</v>
      </c>
      <c r="P507" s="21">
        <f t="shared" ref="P507" si="3760">SUM(P508,P515:P517)</f>
        <v>0</v>
      </c>
      <c r="Q507" s="22">
        <f t="shared" ref="Q507" si="3761">SUM(Q508,Q515:Q517)</f>
        <v>0</v>
      </c>
      <c r="R507" s="21">
        <f t="shared" ref="R507" si="3762">SUM(R508,R515:R517)</f>
        <v>0</v>
      </c>
      <c r="S507" s="23">
        <f t="shared" ref="S507" si="3763">SUM(S508,S515:S517)</f>
        <v>0</v>
      </c>
      <c r="T507" s="24">
        <f t="shared" ref="T507" si="3764">SUM(T508,T515:T517)</f>
        <v>0</v>
      </c>
      <c r="U507" s="21">
        <f t="shared" ref="U507" si="3765">SUM(U508,U515:U517)</f>
        <v>0</v>
      </c>
      <c r="V507" s="21">
        <f t="shared" ref="V507" si="3766">SUM(V508,V515:V517)</f>
        <v>0</v>
      </c>
      <c r="W507" s="21">
        <f t="shared" ref="W507" si="3767">SUM(W508,W515:W517)</f>
        <v>0</v>
      </c>
      <c r="X507" s="25" t="e">
        <f t="shared" ref="X507:X522" si="3768">U507/K507</f>
        <v>#DIV/0!</v>
      </c>
      <c r="Y507" s="21">
        <f t="shared" ref="Y507" si="3769">SUM(Y508,Y515:Y517)</f>
        <v>0</v>
      </c>
      <c r="Z507" s="21">
        <f t="shared" ref="Z507" si="3770">SUM(Z508,Z515:Z517)</f>
        <v>0</v>
      </c>
      <c r="AA507" s="21">
        <f t="shared" ref="AA507" si="3771">SUM(AA508,AA515:AA517)</f>
        <v>0</v>
      </c>
      <c r="AB507" s="21">
        <f t="shared" ref="AB507" si="3772">SUM(AB508,AB515:AB517)</f>
        <v>0</v>
      </c>
      <c r="AC507" s="21">
        <f t="shared" ref="AC507" si="3773">SUM(AC508,AC515:AC517)</f>
        <v>0</v>
      </c>
      <c r="AD507" s="25" t="e">
        <f t="shared" ref="AD507:AD522" si="3774">Y507/K507</f>
        <v>#DIV/0!</v>
      </c>
      <c r="AE507" s="26" t="e">
        <f t="shared" ref="AE507:AE522" si="3775">T507/K507</f>
        <v>#DIV/0!</v>
      </c>
    </row>
    <row r="508" spans="2:31">
      <c r="B508" s="183"/>
      <c r="C508" s="216"/>
      <c r="D508" s="188"/>
      <c r="E508" s="192" t="s">
        <v>20</v>
      </c>
      <c r="F508" s="195" t="s">
        <v>37</v>
      </c>
      <c r="G508" s="195"/>
      <c r="H508" s="196"/>
      <c r="I508" s="27">
        <f>SUM(I509,I514)</f>
        <v>0</v>
      </c>
      <c r="J508" s="21">
        <f t="shared" ref="J508" si="3776">SUM(J509,J514)</f>
        <v>0</v>
      </c>
      <c r="K508" s="21">
        <f t="shared" ref="K508" si="3777">SUM(K509,K514)</f>
        <v>0</v>
      </c>
      <c r="L508" s="21">
        <f t="shared" ref="L508" si="3778">SUM(L509,L514)</f>
        <v>0</v>
      </c>
      <c r="M508" s="21">
        <f t="shared" ref="M508" si="3779">SUM(M509,M514)</f>
        <v>0</v>
      </c>
      <c r="N508" s="21">
        <f t="shared" ref="N508" si="3780">SUM(N509,N514)</f>
        <v>0</v>
      </c>
      <c r="O508" s="21">
        <f t="shared" ref="O508" si="3781">SUM(O509,O514)</f>
        <v>0</v>
      </c>
      <c r="P508" s="21">
        <f t="shared" ref="P508" si="3782">SUM(P509,P514)</f>
        <v>0</v>
      </c>
      <c r="Q508" s="21">
        <f t="shared" ref="Q508" si="3783">SUM(Q509,Q514)</f>
        <v>0</v>
      </c>
      <c r="R508" s="21">
        <f t="shared" ref="R508" si="3784">SUM(R509,R514)</f>
        <v>0</v>
      </c>
      <c r="S508" s="23">
        <f t="shared" ref="S508" si="3785">SUM(S509,S514)</f>
        <v>0</v>
      </c>
      <c r="T508" s="23">
        <f>SUM(T509,T514)</f>
        <v>0</v>
      </c>
      <c r="U508" s="23">
        <f t="shared" ref="U508" si="3786">SUM(U509,U514)</f>
        <v>0</v>
      </c>
      <c r="V508" s="23">
        <f t="shared" ref="V508" si="3787">SUM(V509,V514)</f>
        <v>0</v>
      </c>
      <c r="W508" s="23">
        <f t="shared" ref="W508" si="3788">SUM(W509,W514)</f>
        <v>0</v>
      </c>
      <c r="X508" s="25" t="e">
        <f t="shared" si="3768"/>
        <v>#DIV/0!</v>
      </c>
      <c r="Y508" s="23">
        <f t="shared" ref="Y508" si="3789">SUM(Y509,Y514)</f>
        <v>0</v>
      </c>
      <c r="Z508" s="23">
        <f t="shared" ref="Z508" si="3790">SUM(Z509,Z514)</f>
        <v>0</v>
      </c>
      <c r="AA508" s="23">
        <f t="shared" ref="AA508" si="3791">SUM(AA509,AA514)</f>
        <v>0</v>
      </c>
      <c r="AB508" s="23">
        <f t="shared" ref="AB508" si="3792">SUM(AB509,AB514)</f>
        <v>0</v>
      </c>
      <c r="AC508" s="23">
        <f t="shared" ref="AC508" si="3793">SUM(AC509,AC514)</f>
        <v>0</v>
      </c>
      <c r="AD508" s="25" t="e">
        <f t="shared" si="3774"/>
        <v>#DIV/0!</v>
      </c>
      <c r="AE508" s="26" t="e">
        <f t="shared" si="3775"/>
        <v>#DIV/0!</v>
      </c>
    </row>
    <row r="509" spans="2:31">
      <c r="B509" s="183"/>
      <c r="C509" s="216"/>
      <c r="D509" s="188"/>
      <c r="E509" s="193"/>
      <c r="F509" s="197" t="s">
        <v>21</v>
      </c>
      <c r="G509" s="200" t="s">
        <v>36</v>
      </c>
      <c r="H509" s="201"/>
      <c r="I509" s="27">
        <f>SUM(I510:I513)</f>
        <v>0</v>
      </c>
      <c r="J509" s="21">
        <f t="shared" ref="J509" si="3794">SUM(J510:J513)</f>
        <v>0</v>
      </c>
      <c r="K509" s="21">
        <f t="shared" ref="K509" si="3795">SUM(K510:K513)</f>
        <v>0</v>
      </c>
      <c r="L509" s="21">
        <f t="shared" ref="L509" si="3796">SUM(L510:L513)</f>
        <v>0</v>
      </c>
      <c r="M509" s="21">
        <f t="shared" ref="M509" si="3797">SUM(M510:M513)</f>
        <v>0</v>
      </c>
      <c r="N509" s="21">
        <f t="shared" ref="N509" si="3798">SUM(N510:N513)</f>
        <v>0</v>
      </c>
      <c r="O509" s="21">
        <f t="shared" ref="O509" si="3799">SUM(O510:O513)</f>
        <v>0</v>
      </c>
      <c r="P509" s="21">
        <f t="shared" ref="P509" si="3800">SUM(P510:P513)</f>
        <v>0</v>
      </c>
      <c r="Q509" s="21">
        <f t="shared" ref="Q509" si="3801">SUM(Q510:Q513)</f>
        <v>0</v>
      </c>
      <c r="R509" s="21">
        <f t="shared" ref="R509" si="3802">SUM(R510:R513)</f>
        <v>0</v>
      </c>
      <c r="S509" s="23">
        <f t="shared" ref="S509" si="3803">SUM(S510:S513)</f>
        <v>0</v>
      </c>
      <c r="T509" s="28">
        <f t="shared" ref="T509" si="3804">SUM(T510:T513)</f>
        <v>0</v>
      </c>
      <c r="U509" s="21">
        <f t="shared" ref="U509" si="3805">SUM(U510:U513)</f>
        <v>0</v>
      </c>
      <c r="V509" s="21">
        <f t="shared" ref="V509" si="3806">SUM(V510:V513)</f>
        <v>0</v>
      </c>
      <c r="W509" s="21">
        <f t="shared" ref="W509" si="3807">SUM(W510:W513)</f>
        <v>0</v>
      </c>
      <c r="X509" s="25" t="e">
        <f t="shared" si="3768"/>
        <v>#DIV/0!</v>
      </c>
      <c r="Y509" s="21">
        <f>SUM(Y510:Y513)</f>
        <v>0</v>
      </c>
      <c r="Z509" s="21">
        <f t="shared" ref="Z509" si="3808">SUM(Z510:Z513)</f>
        <v>0</v>
      </c>
      <c r="AA509" s="21">
        <f t="shared" ref="AA509" si="3809">SUM(AA510:AA513)</f>
        <v>0</v>
      </c>
      <c r="AB509" s="21">
        <f t="shared" ref="AB509" si="3810">SUM(AB510:AB513)</f>
        <v>0</v>
      </c>
      <c r="AC509" s="21">
        <f t="shared" ref="AC509" si="3811">SUM(AC510:AC513)</f>
        <v>0</v>
      </c>
      <c r="AD509" s="25" t="e">
        <f t="shared" si="3774"/>
        <v>#DIV/0!</v>
      </c>
      <c r="AE509" s="26" t="e">
        <f t="shared" si="3775"/>
        <v>#DIV/0!</v>
      </c>
    </row>
    <row r="510" spans="2:31">
      <c r="B510" s="183"/>
      <c r="C510" s="216"/>
      <c r="D510" s="188"/>
      <c r="E510" s="193"/>
      <c r="F510" s="198"/>
      <c r="G510" s="222" t="s">
        <v>32</v>
      </c>
      <c r="H510" s="223"/>
      <c r="I510" s="27">
        <f t="shared" ref="I510:I517" si="3812">SUM(J510,Q510)</f>
        <v>0</v>
      </c>
      <c r="J510" s="21">
        <f t="shared" ref="J510:J517" si="3813">SUM(K510,N510,O510,P510)</f>
        <v>0</v>
      </c>
      <c r="K510" s="21">
        <f t="shared" ref="K510:K517" si="3814">SUM(L510:M510)</f>
        <v>0</v>
      </c>
      <c r="L510" s="1"/>
      <c r="M510" s="1"/>
      <c r="N510" s="1"/>
      <c r="O510" s="1"/>
      <c r="P510" s="1"/>
      <c r="Q510" s="22">
        <f t="shared" ref="Q510:Q517" si="3815">SUM(R510:S510)</f>
        <v>0</v>
      </c>
      <c r="R510" s="2"/>
      <c r="S510" s="3"/>
      <c r="T510" s="24">
        <f t="shared" ref="T510:T517" si="3816">SUM(U510,Y510)</f>
        <v>0</v>
      </c>
      <c r="U510" s="21">
        <f t="shared" ref="U510:U517" si="3817">SUM(V510:W510)</f>
        <v>0</v>
      </c>
      <c r="V510" s="2"/>
      <c r="W510" s="2"/>
      <c r="X510" s="33" t="e">
        <f t="shared" si="3768"/>
        <v>#DIV/0!</v>
      </c>
      <c r="Y510" s="21">
        <f t="shared" ref="Y510:Y517" si="3818">SUM(Z510:AC510)</f>
        <v>0</v>
      </c>
      <c r="Z510" s="2"/>
      <c r="AA510" s="2"/>
      <c r="AB510" s="2"/>
      <c r="AC510" s="2"/>
      <c r="AD510" s="33" t="e">
        <f t="shared" si="3774"/>
        <v>#DIV/0!</v>
      </c>
      <c r="AE510" s="35" t="e">
        <f t="shared" si="3775"/>
        <v>#DIV/0!</v>
      </c>
    </row>
    <row r="511" spans="2:31">
      <c r="B511" s="183"/>
      <c r="C511" s="216"/>
      <c r="D511" s="188"/>
      <c r="E511" s="193"/>
      <c r="F511" s="198"/>
      <c r="G511" s="224" t="s">
        <v>31</v>
      </c>
      <c r="H511" s="15" t="s">
        <v>22</v>
      </c>
      <c r="I511" s="27">
        <f t="shared" si="3812"/>
        <v>0</v>
      </c>
      <c r="J511" s="21">
        <f t="shared" si="3813"/>
        <v>0</v>
      </c>
      <c r="K511" s="21">
        <f t="shared" si="3814"/>
        <v>0</v>
      </c>
      <c r="L511" s="1"/>
      <c r="M511" s="1"/>
      <c r="N511" s="1"/>
      <c r="O511" s="1"/>
      <c r="P511" s="1"/>
      <c r="Q511" s="22">
        <f t="shared" si="3815"/>
        <v>0</v>
      </c>
      <c r="R511" s="2"/>
      <c r="S511" s="3"/>
      <c r="T511" s="24">
        <f t="shared" si="3816"/>
        <v>0</v>
      </c>
      <c r="U511" s="21">
        <f t="shared" si="3817"/>
        <v>0</v>
      </c>
      <c r="V511" s="2"/>
      <c r="W511" s="2"/>
      <c r="X511" s="33" t="e">
        <f t="shared" si="3768"/>
        <v>#DIV/0!</v>
      </c>
      <c r="Y511" s="21">
        <f t="shared" si="3818"/>
        <v>0</v>
      </c>
      <c r="Z511" s="2"/>
      <c r="AA511" s="2"/>
      <c r="AB511" s="2"/>
      <c r="AC511" s="2"/>
      <c r="AD511" s="33" t="e">
        <f t="shared" si="3774"/>
        <v>#DIV/0!</v>
      </c>
      <c r="AE511" s="35" t="e">
        <f t="shared" si="3775"/>
        <v>#DIV/0!</v>
      </c>
    </row>
    <row r="512" spans="2:31">
      <c r="B512" s="183"/>
      <c r="C512" s="216"/>
      <c r="D512" s="188"/>
      <c r="E512" s="193"/>
      <c r="F512" s="198"/>
      <c r="G512" s="225"/>
      <c r="H512" s="15" t="s">
        <v>23</v>
      </c>
      <c r="I512" s="27">
        <f t="shared" si="3812"/>
        <v>0</v>
      </c>
      <c r="J512" s="21">
        <f t="shared" si="3813"/>
        <v>0</v>
      </c>
      <c r="K512" s="21">
        <f t="shared" si="3814"/>
        <v>0</v>
      </c>
      <c r="L512" s="1"/>
      <c r="M512" s="1"/>
      <c r="N512" s="1"/>
      <c r="O512" s="1"/>
      <c r="P512" s="1"/>
      <c r="Q512" s="22">
        <f t="shared" si="3815"/>
        <v>0</v>
      </c>
      <c r="R512" s="2"/>
      <c r="S512" s="3"/>
      <c r="T512" s="24">
        <f t="shared" si="3816"/>
        <v>0</v>
      </c>
      <c r="U512" s="21">
        <f t="shared" si="3817"/>
        <v>0</v>
      </c>
      <c r="V512" s="1"/>
      <c r="W512" s="1"/>
      <c r="X512" s="33" t="e">
        <f t="shared" si="3768"/>
        <v>#DIV/0!</v>
      </c>
      <c r="Y512" s="21">
        <f t="shared" si="3818"/>
        <v>0</v>
      </c>
      <c r="Z512" s="1"/>
      <c r="AA512" s="1"/>
      <c r="AB512" s="1"/>
      <c r="AC512" s="1"/>
      <c r="AD512" s="33" t="e">
        <f t="shared" si="3774"/>
        <v>#DIV/0!</v>
      </c>
      <c r="AE512" s="35" t="e">
        <f t="shared" si="3775"/>
        <v>#DIV/0!</v>
      </c>
    </row>
    <row r="513" spans="2:31">
      <c r="B513" s="183"/>
      <c r="C513" s="216"/>
      <c r="D513" s="188"/>
      <c r="E513" s="193"/>
      <c r="F513" s="199"/>
      <c r="G513" s="226" t="s">
        <v>33</v>
      </c>
      <c r="H513" s="227"/>
      <c r="I513" s="27">
        <f t="shared" si="3812"/>
        <v>0</v>
      </c>
      <c r="J513" s="21">
        <f t="shared" si="3813"/>
        <v>0</v>
      </c>
      <c r="K513" s="21">
        <f t="shared" si="3814"/>
        <v>0</v>
      </c>
      <c r="L513" s="1"/>
      <c r="M513" s="1"/>
      <c r="N513" s="1"/>
      <c r="O513" s="1"/>
      <c r="P513" s="1"/>
      <c r="Q513" s="22">
        <f t="shared" si="3815"/>
        <v>0</v>
      </c>
      <c r="R513" s="2"/>
      <c r="S513" s="3"/>
      <c r="T513" s="24">
        <f t="shared" si="3816"/>
        <v>0</v>
      </c>
      <c r="U513" s="21">
        <f t="shared" si="3817"/>
        <v>0</v>
      </c>
      <c r="V513" s="1"/>
      <c r="W513" s="1"/>
      <c r="X513" s="33" t="e">
        <f t="shared" si="3768"/>
        <v>#DIV/0!</v>
      </c>
      <c r="Y513" s="21">
        <f t="shared" si="3818"/>
        <v>0</v>
      </c>
      <c r="Z513" s="1"/>
      <c r="AA513" s="1"/>
      <c r="AB513" s="1"/>
      <c r="AC513" s="1"/>
      <c r="AD513" s="33" t="e">
        <f t="shared" si="3774"/>
        <v>#DIV/0!</v>
      </c>
      <c r="AE513" s="35" t="e">
        <f t="shared" si="3775"/>
        <v>#DIV/0!</v>
      </c>
    </row>
    <row r="514" spans="2:31">
      <c r="B514" s="183"/>
      <c r="C514" s="216"/>
      <c r="D514" s="188"/>
      <c r="E514" s="194"/>
      <c r="F514" s="228" t="s">
        <v>30</v>
      </c>
      <c r="G514" s="229"/>
      <c r="H514" s="230"/>
      <c r="I514" s="27">
        <f t="shared" si="3812"/>
        <v>0</v>
      </c>
      <c r="J514" s="21">
        <f t="shared" si="3813"/>
        <v>0</v>
      </c>
      <c r="K514" s="21">
        <f t="shared" si="3814"/>
        <v>0</v>
      </c>
      <c r="L514" s="1"/>
      <c r="M514" s="1"/>
      <c r="N514" s="1"/>
      <c r="O514" s="1"/>
      <c r="P514" s="1"/>
      <c r="Q514" s="22">
        <f t="shared" si="3815"/>
        <v>0</v>
      </c>
      <c r="R514" s="2"/>
      <c r="S514" s="3"/>
      <c r="T514" s="24">
        <f t="shared" si="3816"/>
        <v>0</v>
      </c>
      <c r="U514" s="21">
        <f t="shared" si="3817"/>
        <v>0</v>
      </c>
      <c r="V514" s="1"/>
      <c r="W514" s="1"/>
      <c r="X514" s="33" t="e">
        <f t="shared" si="3768"/>
        <v>#DIV/0!</v>
      </c>
      <c r="Y514" s="21">
        <f t="shared" si="3818"/>
        <v>0</v>
      </c>
      <c r="Z514" s="1"/>
      <c r="AA514" s="1"/>
      <c r="AB514" s="1"/>
      <c r="AC514" s="1"/>
      <c r="AD514" s="33" t="e">
        <f t="shared" si="3774"/>
        <v>#DIV/0!</v>
      </c>
      <c r="AE514" s="35" t="e">
        <f t="shared" si="3775"/>
        <v>#DIV/0!</v>
      </c>
    </row>
    <row r="515" spans="2:31">
      <c r="B515" s="183"/>
      <c r="C515" s="216"/>
      <c r="D515" s="188"/>
      <c r="E515" s="231" t="s">
        <v>39</v>
      </c>
      <c r="F515" s="231"/>
      <c r="G515" s="232"/>
      <c r="H515" s="233"/>
      <c r="I515" s="27">
        <f t="shared" si="3812"/>
        <v>0</v>
      </c>
      <c r="J515" s="21">
        <f t="shared" si="3813"/>
        <v>0</v>
      </c>
      <c r="K515" s="21">
        <f t="shared" si="3814"/>
        <v>0</v>
      </c>
      <c r="L515" s="1"/>
      <c r="M515" s="1"/>
      <c r="N515" s="1"/>
      <c r="O515" s="1"/>
      <c r="P515" s="1"/>
      <c r="Q515" s="22">
        <f t="shared" si="3815"/>
        <v>0</v>
      </c>
      <c r="R515" s="2"/>
      <c r="S515" s="3"/>
      <c r="T515" s="24">
        <f t="shared" si="3816"/>
        <v>0</v>
      </c>
      <c r="U515" s="21">
        <f t="shared" si="3817"/>
        <v>0</v>
      </c>
      <c r="V515" s="1"/>
      <c r="W515" s="1"/>
      <c r="X515" s="33" t="e">
        <f t="shared" si="3768"/>
        <v>#DIV/0!</v>
      </c>
      <c r="Y515" s="21">
        <f t="shared" si="3818"/>
        <v>0</v>
      </c>
      <c r="Z515" s="1"/>
      <c r="AA515" s="1"/>
      <c r="AB515" s="1"/>
      <c r="AC515" s="1"/>
      <c r="AD515" s="33" t="e">
        <f t="shared" si="3774"/>
        <v>#DIV/0!</v>
      </c>
      <c r="AE515" s="35" t="e">
        <f t="shared" si="3775"/>
        <v>#DIV/0!</v>
      </c>
    </row>
    <row r="516" spans="2:31">
      <c r="B516" s="183"/>
      <c r="C516" s="216"/>
      <c r="D516" s="188"/>
      <c r="E516" s="231" t="s">
        <v>28</v>
      </c>
      <c r="F516" s="231"/>
      <c r="G516" s="232"/>
      <c r="H516" s="233"/>
      <c r="I516" s="27">
        <f t="shared" si="3812"/>
        <v>0</v>
      </c>
      <c r="J516" s="21">
        <f t="shared" si="3813"/>
        <v>0</v>
      </c>
      <c r="K516" s="21">
        <f t="shared" si="3814"/>
        <v>0</v>
      </c>
      <c r="L516" s="1"/>
      <c r="M516" s="1"/>
      <c r="N516" s="1"/>
      <c r="O516" s="1"/>
      <c r="P516" s="1"/>
      <c r="Q516" s="22">
        <f t="shared" si="3815"/>
        <v>0</v>
      </c>
      <c r="R516" s="2"/>
      <c r="S516" s="3"/>
      <c r="T516" s="24">
        <f t="shared" si="3816"/>
        <v>0</v>
      </c>
      <c r="U516" s="21">
        <f t="shared" si="3817"/>
        <v>0</v>
      </c>
      <c r="V516" s="134"/>
      <c r="W516" s="134"/>
      <c r="X516" s="33" t="e">
        <f t="shared" si="3768"/>
        <v>#DIV/0!</v>
      </c>
      <c r="Y516" s="21">
        <f t="shared" si="3818"/>
        <v>0</v>
      </c>
      <c r="Z516" s="1"/>
      <c r="AA516" s="1"/>
      <c r="AB516" s="1"/>
      <c r="AC516" s="1"/>
      <c r="AD516" s="33" t="e">
        <f t="shared" si="3774"/>
        <v>#DIV/0!</v>
      </c>
      <c r="AE516" s="35" t="e">
        <f t="shared" si="3775"/>
        <v>#DIV/0!</v>
      </c>
    </row>
    <row r="517" spans="2:31">
      <c r="B517" s="183"/>
      <c r="C517" s="216"/>
      <c r="D517" s="188"/>
      <c r="E517" s="148" t="s">
        <v>29</v>
      </c>
      <c r="F517" s="148"/>
      <c r="G517" s="149"/>
      <c r="H517" s="150"/>
      <c r="I517" s="27">
        <f t="shared" si="3812"/>
        <v>0</v>
      </c>
      <c r="J517" s="21">
        <f t="shared" si="3813"/>
        <v>0</v>
      </c>
      <c r="K517" s="21">
        <f t="shared" si="3814"/>
        <v>0</v>
      </c>
      <c r="L517" s="1"/>
      <c r="M517" s="1"/>
      <c r="N517" s="1"/>
      <c r="O517" s="1"/>
      <c r="P517" s="1"/>
      <c r="Q517" s="22">
        <f t="shared" si="3815"/>
        <v>0</v>
      </c>
      <c r="R517" s="2"/>
      <c r="S517" s="3"/>
      <c r="T517" s="24">
        <f t="shared" si="3816"/>
        <v>0</v>
      </c>
      <c r="U517" s="21">
        <f t="shared" si="3817"/>
        <v>0</v>
      </c>
      <c r="V517" s="2"/>
      <c r="W517" s="2"/>
      <c r="X517" s="25" t="e">
        <f t="shared" si="3768"/>
        <v>#DIV/0!</v>
      </c>
      <c r="Y517" s="21">
        <f t="shared" si="3818"/>
        <v>0</v>
      </c>
      <c r="Z517" s="2"/>
      <c r="AA517" s="2"/>
      <c r="AB517" s="2"/>
      <c r="AC517" s="2"/>
      <c r="AD517" s="25" t="e">
        <f t="shared" si="3774"/>
        <v>#DIV/0!</v>
      </c>
      <c r="AE517" s="26" t="e">
        <f t="shared" si="3775"/>
        <v>#DIV/0!</v>
      </c>
    </row>
    <row r="518" spans="2:31">
      <c r="B518" s="183"/>
      <c r="C518" s="216"/>
      <c r="D518" s="189"/>
      <c r="E518" s="151" t="s">
        <v>38</v>
      </c>
      <c r="F518" s="151"/>
      <c r="G518" s="151"/>
      <c r="H518" s="152"/>
      <c r="I518" s="27">
        <f>SUM(I509,I515,I517)</f>
        <v>0</v>
      </c>
      <c r="J518" s="22">
        <f t="shared" ref="J518" si="3819">SUM(J509,J515,J517)</f>
        <v>0</v>
      </c>
      <c r="K518" s="22">
        <f>SUM(K509,K515,K517)</f>
        <v>0</v>
      </c>
      <c r="L518" s="22">
        <f t="shared" ref="L518" si="3820">SUM(L509,L515,L517)</f>
        <v>0</v>
      </c>
      <c r="M518" s="22">
        <f t="shared" ref="M518" si="3821">SUM(M509,M515,M517)</f>
        <v>0</v>
      </c>
      <c r="N518" s="22">
        <f t="shared" ref="N518" si="3822">SUM(N509,N515,N517)</f>
        <v>0</v>
      </c>
      <c r="O518" s="22">
        <f t="shared" ref="O518" si="3823">SUM(O509,O515,O517)</f>
        <v>0</v>
      </c>
      <c r="P518" s="22">
        <f t="shared" ref="P518" si="3824">SUM(P509,P515,P517)</f>
        <v>0</v>
      </c>
      <c r="Q518" s="22">
        <f t="shared" ref="Q518" si="3825">SUM(Q509,Q515,Q517)</f>
        <v>0</v>
      </c>
      <c r="R518" s="21">
        <f t="shared" ref="R518" si="3826">SUM(R509,R515,R517)</f>
        <v>0</v>
      </c>
      <c r="S518" s="23">
        <f t="shared" ref="S518" si="3827">SUM(S509,S515,S517)</f>
        <v>0</v>
      </c>
      <c r="T518" s="24">
        <f t="shared" ref="T518" si="3828">SUM(T509,T515,T517)</f>
        <v>0</v>
      </c>
      <c r="U518" s="21">
        <f t="shared" ref="U518" si="3829">SUM(U509,U515,U517)</f>
        <v>0</v>
      </c>
      <c r="V518" s="21">
        <f t="shared" ref="V518" si="3830">SUM(V509,V515,V517)</f>
        <v>0</v>
      </c>
      <c r="W518" s="21">
        <f t="shared" ref="W518" si="3831">SUM(W509,W515,W517)</f>
        <v>0</v>
      </c>
      <c r="X518" s="25" t="e">
        <f t="shared" si="3768"/>
        <v>#DIV/0!</v>
      </c>
      <c r="Y518" s="21">
        <f>SUM(Y509,Y515,Y517)</f>
        <v>0</v>
      </c>
      <c r="Z518" s="21">
        <f t="shared" ref="Z518" si="3832">SUM(Z509,Z515,Z517)</f>
        <v>0</v>
      </c>
      <c r="AA518" s="21">
        <f t="shared" ref="AA518" si="3833">SUM(AA509,AA515,AA517)</f>
        <v>0</v>
      </c>
      <c r="AB518" s="21">
        <f t="shared" ref="AB518" si="3834">SUM(AB509,AB515,AB517)</f>
        <v>0</v>
      </c>
      <c r="AC518" s="21">
        <f t="shared" ref="AC518" si="3835">SUM(AC509,AC515,AC517)</f>
        <v>0</v>
      </c>
      <c r="AD518" s="25" t="e">
        <f t="shared" si="3774"/>
        <v>#DIV/0!</v>
      </c>
      <c r="AE518" s="26" t="e">
        <f t="shared" si="3775"/>
        <v>#DIV/0!</v>
      </c>
    </row>
    <row r="519" spans="2:31">
      <c r="B519" s="183"/>
      <c r="C519" s="216"/>
      <c r="D519" s="153" t="s">
        <v>25</v>
      </c>
      <c r="E519" s="155" t="s">
        <v>26</v>
      </c>
      <c r="F519" s="155"/>
      <c r="G519" s="155"/>
      <c r="H519" s="156"/>
      <c r="I519" s="27">
        <f t="shared" ref="I519:I520" si="3836">SUM(J519,Q519)</f>
        <v>0</v>
      </c>
      <c r="J519" s="21">
        <f t="shared" ref="J519:J520" si="3837">SUM(K519,N519,O519,P519)</f>
        <v>0</v>
      </c>
      <c r="K519" s="21">
        <f t="shared" ref="K519:K520" si="3838">SUM(L519:M519)</f>
        <v>0</v>
      </c>
      <c r="L519" s="2"/>
      <c r="M519" s="2"/>
      <c r="N519" s="2"/>
      <c r="O519" s="2"/>
      <c r="P519" s="2"/>
      <c r="Q519" s="21">
        <f t="shared" ref="Q519:Q520" si="3839">SUM(R519:S519)</f>
        <v>0</v>
      </c>
      <c r="R519" s="2"/>
      <c r="S519" s="3"/>
      <c r="T519" s="28">
        <f t="shared" ref="T519:T520" si="3840">SUM(U519,Y519)</f>
        <v>0</v>
      </c>
      <c r="U519" s="21">
        <f t="shared" ref="U519:U520" si="3841">SUM(V519:W519)</f>
        <v>0</v>
      </c>
      <c r="V519" s="2"/>
      <c r="W519" s="2"/>
      <c r="X519" s="25" t="e">
        <f t="shared" si="3768"/>
        <v>#DIV/0!</v>
      </c>
      <c r="Y519" s="21">
        <f t="shared" ref="Y519:Y520" si="3842">SUM(Z519:AC519)</f>
        <v>0</v>
      </c>
      <c r="Z519" s="2"/>
      <c r="AA519" s="2"/>
      <c r="AB519" s="2"/>
      <c r="AC519" s="2"/>
      <c r="AD519" s="25" t="e">
        <f t="shared" si="3774"/>
        <v>#DIV/0!</v>
      </c>
      <c r="AE519" s="26" t="e">
        <f t="shared" si="3775"/>
        <v>#DIV/0!</v>
      </c>
    </row>
    <row r="520" spans="2:31">
      <c r="B520" s="183"/>
      <c r="C520" s="216"/>
      <c r="D520" s="154"/>
      <c r="E520" s="157" t="s">
        <v>27</v>
      </c>
      <c r="F520" s="158"/>
      <c r="G520" s="158"/>
      <c r="H520" s="159"/>
      <c r="I520" s="27">
        <f t="shared" si="3836"/>
        <v>0</v>
      </c>
      <c r="J520" s="21">
        <f t="shared" si="3837"/>
        <v>0</v>
      </c>
      <c r="K520" s="21">
        <f t="shared" si="3838"/>
        <v>0</v>
      </c>
      <c r="L520" s="2"/>
      <c r="M520" s="2"/>
      <c r="N520" s="2"/>
      <c r="O520" s="2"/>
      <c r="P520" s="2"/>
      <c r="Q520" s="21">
        <f t="shared" si="3839"/>
        <v>0</v>
      </c>
      <c r="R520" s="2"/>
      <c r="S520" s="3"/>
      <c r="T520" s="28">
        <f t="shared" si="3840"/>
        <v>0</v>
      </c>
      <c r="U520" s="21">
        <f t="shared" si="3841"/>
        <v>0</v>
      </c>
      <c r="V520" s="2"/>
      <c r="W520" s="2"/>
      <c r="X520" s="25" t="e">
        <f t="shared" si="3768"/>
        <v>#DIV/0!</v>
      </c>
      <c r="Y520" s="21">
        <f t="shared" si="3842"/>
        <v>0</v>
      </c>
      <c r="Z520" s="2"/>
      <c r="AA520" s="2"/>
      <c r="AB520" s="2"/>
      <c r="AC520" s="2"/>
      <c r="AD520" s="25" t="e">
        <f t="shared" si="3774"/>
        <v>#DIV/0!</v>
      </c>
      <c r="AE520" s="26" t="e">
        <f t="shared" si="3775"/>
        <v>#DIV/0!</v>
      </c>
    </row>
    <row r="521" spans="2:31">
      <c r="B521" s="183"/>
      <c r="C521" s="217"/>
      <c r="D521" s="142" t="s">
        <v>40</v>
      </c>
      <c r="E521" s="143"/>
      <c r="F521" s="143"/>
      <c r="G521" s="143"/>
      <c r="H521" s="144"/>
      <c r="I521" s="27">
        <f>SUM(I509,I515,I517,I519:I520)</f>
        <v>0</v>
      </c>
      <c r="J521" s="21">
        <f t="shared" ref="J521" si="3843">SUM(J509,J515,J517,J519:J520)</f>
        <v>0</v>
      </c>
      <c r="K521" s="21">
        <f t="shared" ref="K521" si="3844">SUM(K509,K515,K517,K519:K520)</f>
        <v>0</v>
      </c>
      <c r="L521" s="21">
        <f t="shared" ref="L521" si="3845">SUM(L509,L515,L517,L519:L520)</f>
        <v>0</v>
      </c>
      <c r="M521" s="21">
        <f t="shared" ref="M521" si="3846">SUM(M509,M515,M517,M519:M520)</f>
        <v>0</v>
      </c>
      <c r="N521" s="21">
        <f t="shared" ref="N521" si="3847">SUM(N509,N515,N517,N519:N520)</f>
        <v>0</v>
      </c>
      <c r="O521" s="21">
        <f t="shared" ref="O521" si="3848">SUM(O509,O515,O517,O519:O520)</f>
        <v>0</v>
      </c>
      <c r="P521" s="21">
        <f t="shared" ref="P521" si="3849">SUM(P509,P515,P517,P519:P520)</f>
        <v>0</v>
      </c>
      <c r="Q521" s="21">
        <f t="shared" ref="Q521" si="3850">SUM(Q509,Q515,Q517,Q519:Q520)</f>
        <v>0</v>
      </c>
      <c r="R521" s="21">
        <f t="shared" ref="R521" si="3851">SUM(R509,R515,R517,R519:R520)</f>
        <v>0</v>
      </c>
      <c r="S521" s="23">
        <f t="shared" ref="S521" si="3852">SUM(S509,S515,S517,S519:S520)</f>
        <v>0</v>
      </c>
      <c r="T521" s="28">
        <f t="shared" ref="T521" si="3853">SUM(T509,T515,T517,T519:T520)</f>
        <v>0</v>
      </c>
      <c r="U521" s="21">
        <f t="shared" ref="U521" si="3854">SUM(U509,U515,U517,U519:U520)</f>
        <v>0</v>
      </c>
      <c r="V521" s="21">
        <f t="shared" ref="V521" si="3855">SUM(V509,V515,V517,V519:V520)</f>
        <v>0</v>
      </c>
      <c r="W521" s="21">
        <f t="shared" ref="W521" si="3856">SUM(W509,W515,W517,W519:W520)</f>
        <v>0</v>
      </c>
      <c r="X521" s="25" t="e">
        <f t="shared" si="3768"/>
        <v>#DIV/0!</v>
      </c>
      <c r="Y521" s="21">
        <f>SUM(Y509,Y515,Y517,Y519:Y520)</f>
        <v>0</v>
      </c>
      <c r="Z521" s="21">
        <f t="shared" ref="Z521" si="3857">SUM(Z509,Z515,Z517,Z519:Z520)</f>
        <v>0</v>
      </c>
      <c r="AA521" s="21">
        <f t="shared" ref="AA521" si="3858">SUM(AA509,AA515,AA517,AA519:AA520)</f>
        <v>0</v>
      </c>
      <c r="AB521" s="21">
        <f t="shared" ref="AB521" si="3859">SUM(AB509,AB515,AB517,AB519:AB520)</f>
        <v>0</v>
      </c>
      <c r="AC521" s="21">
        <f t="shared" ref="AC521" si="3860">SUM(AC509,AC515,AC517,AC519:AC520)</f>
        <v>0</v>
      </c>
      <c r="AD521" s="25" t="e">
        <f t="shared" si="3774"/>
        <v>#DIV/0!</v>
      </c>
      <c r="AE521" s="26" t="e">
        <f t="shared" si="3775"/>
        <v>#DIV/0!</v>
      </c>
    </row>
    <row r="522" spans="2:31" ht="17.25" thickBot="1">
      <c r="B522" s="184"/>
      <c r="C522" s="145" t="s">
        <v>41</v>
      </c>
      <c r="D522" s="146"/>
      <c r="E522" s="146"/>
      <c r="F522" s="146"/>
      <c r="G522" s="146"/>
      <c r="H522" s="147"/>
      <c r="I522" s="29">
        <f t="shared" ref="I522" si="3861">SUM(J522,Q522)</f>
        <v>0</v>
      </c>
      <c r="J522" s="30">
        <f t="shared" ref="J522" si="3862">SUM(K522,N522,O522,P522)</f>
        <v>0</v>
      </c>
      <c r="K522" s="30">
        <f t="shared" ref="K522" si="3863">SUM(L522:M522)</f>
        <v>0</v>
      </c>
      <c r="L522" s="4"/>
      <c r="M522" s="4"/>
      <c r="N522" s="4"/>
      <c r="O522" s="4"/>
      <c r="P522" s="4"/>
      <c r="Q522" s="31">
        <f t="shared" ref="Q522" si="3864">SUM(R522:S522)</f>
        <v>0</v>
      </c>
      <c r="R522" s="4"/>
      <c r="S522" s="5"/>
      <c r="T522" s="32">
        <f t="shared" ref="T522" si="3865">SUM(U522,Y522)</f>
        <v>0</v>
      </c>
      <c r="U522" s="31">
        <f t="shared" ref="U522" si="3866">SUM(V522:W522)</f>
        <v>0</v>
      </c>
      <c r="V522" s="4"/>
      <c r="W522" s="4"/>
      <c r="X522" s="34" t="e">
        <f t="shared" si="3768"/>
        <v>#DIV/0!</v>
      </c>
      <c r="Y522" s="31">
        <f t="shared" ref="Y522" si="3867">SUM(Z522:AC522)</f>
        <v>0</v>
      </c>
      <c r="Z522" s="4"/>
      <c r="AA522" s="4"/>
      <c r="AB522" s="4"/>
      <c r="AC522" s="4"/>
      <c r="AD522" s="34" t="e">
        <f t="shared" si="3774"/>
        <v>#DIV/0!</v>
      </c>
      <c r="AE522" s="36" t="e">
        <f t="shared" si="3775"/>
        <v>#DIV/0!</v>
      </c>
    </row>
    <row r="523" spans="2:31">
      <c r="B523" s="182" t="s">
        <v>158</v>
      </c>
      <c r="C523" s="215" t="s">
        <v>19</v>
      </c>
      <c r="D523" s="185" t="s">
        <v>35</v>
      </c>
      <c r="E523" s="185"/>
      <c r="F523" s="185"/>
      <c r="G523" s="185"/>
      <c r="H523" s="186"/>
      <c r="I523" s="117">
        <f>SUM(I524,I536,I537)</f>
        <v>0</v>
      </c>
      <c r="J523" s="115">
        <f t="shared" ref="J523" si="3868">SUM(J524,J536,J537)</f>
        <v>0</v>
      </c>
      <c r="K523" s="115">
        <f t="shared" ref="K523" si="3869">SUM(K524,K536,K537)</f>
        <v>0</v>
      </c>
      <c r="L523" s="115">
        <f t="shared" ref="L523" si="3870">SUM(L524,L536,L537)</f>
        <v>0</v>
      </c>
      <c r="M523" s="115">
        <f t="shared" ref="M523" si="3871">SUM(M524,M536,M537)</f>
        <v>0</v>
      </c>
      <c r="N523" s="115">
        <f t="shared" ref="N523" si="3872">SUM(N524,N536,N537)</f>
        <v>0</v>
      </c>
      <c r="O523" s="115">
        <f t="shared" ref="O523" si="3873">SUM(O524,O536,O537)</f>
        <v>0</v>
      </c>
      <c r="P523" s="115">
        <f t="shared" ref="P523" si="3874">SUM(P524,P536,P537)</f>
        <v>0</v>
      </c>
      <c r="Q523" s="118">
        <f t="shared" ref="Q523" si="3875">SUM(Q524,Q536,Q537)</f>
        <v>0</v>
      </c>
      <c r="R523" s="115">
        <f t="shared" ref="R523" si="3876">SUM(R524,R536,R537)</f>
        <v>0</v>
      </c>
      <c r="S523" s="119">
        <f t="shared" ref="S523" si="3877">SUM(S524,S536,S537)</f>
        <v>0</v>
      </c>
      <c r="T523" s="17">
        <f t="shared" ref="T523" si="3878">SUM(T524,T536,T537)</f>
        <v>0</v>
      </c>
      <c r="U523" s="16">
        <f t="shared" ref="U523" si="3879">SUM(U524,U536,U537)</f>
        <v>0</v>
      </c>
      <c r="V523" s="16">
        <f t="shared" ref="V523" si="3880">SUM(V524,V536,V537)</f>
        <v>0</v>
      </c>
      <c r="W523" s="16">
        <f t="shared" ref="W523" si="3881">SUM(W524,W536,W537)</f>
        <v>0</v>
      </c>
      <c r="X523" s="18" t="e">
        <f>U523/K523</f>
        <v>#DIV/0!</v>
      </c>
      <c r="Y523" s="16">
        <f t="shared" ref="Y523" si="3882">SUM(Y524,Y536,Y537)</f>
        <v>0</v>
      </c>
      <c r="Z523" s="16">
        <f t="shared" ref="Z523" si="3883">SUM(Z524,Z536,Z537)</f>
        <v>0</v>
      </c>
      <c r="AA523" s="16">
        <f t="shared" ref="AA523" si="3884">SUM(AA524,AA536,AA537)</f>
        <v>0</v>
      </c>
      <c r="AB523" s="16">
        <f t="shared" ref="AB523" si="3885">SUM(AB524,AB536,AB537)</f>
        <v>0</v>
      </c>
      <c r="AC523" s="16">
        <f>SUM(AC524,AC536,AC537)</f>
        <v>0</v>
      </c>
      <c r="AD523" s="18" t="e">
        <f>Y523/K523</f>
        <v>#DIV/0!</v>
      </c>
      <c r="AE523" s="19" t="e">
        <f>T523/K523</f>
        <v>#DIV/0!</v>
      </c>
    </row>
    <row r="524" spans="2:31">
      <c r="B524" s="183"/>
      <c r="C524" s="216"/>
      <c r="D524" s="187" t="s">
        <v>24</v>
      </c>
      <c r="E524" s="190" t="s">
        <v>34</v>
      </c>
      <c r="F524" s="190"/>
      <c r="G524" s="190"/>
      <c r="H524" s="191"/>
      <c r="I524" s="20">
        <f>SUM(I525,I532:I534)</f>
        <v>0</v>
      </c>
      <c r="J524" s="21">
        <f t="shared" ref="J524" si="3886">SUM(J525,J532:J534)</f>
        <v>0</v>
      </c>
      <c r="K524" s="21">
        <f t="shared" ref="K524" si="3887">SUM(K525,K532:K534)</f>
        <v>0</v>
      </c>
      <c r="L524" s="21">
        <f t="shared" ref="L524" si="3888">SUM(L525,L532:L534)</f>
        <v>0</v>
      </c>
      <c r="M524" s="21">
        <f t="shared" ref="M524" si="3889">SUM(M525,M532:M534)</f>
        <v>0</v>
      </c>
      <c r="N524" s="21">
        <f t="shared" ref="N524" si="3890">SUM(N525,N532:N534)</f>
        <v>0</v>
      </c>
      <c r="O524" s="21">
        <f t="shared" ref="O524" si="3891">SUM(O525,O532:O534)</f>
        <v>0</v>
      </c>
      <c r="P524" s="21">
        <f t="shared" ref="P524" si="3892">SUM(P525,P532:P534)</f>
        <v>0</v>
      </c>
      <c r="Q524" s="22">
        <f t="shared" ref="Q524" si="3893">SUM(Q525,Q532:Q534)</f>
        <v>0</v>
      </c>
      <c r="R524" s="21">
        <f t="shared" ref="R524" si="3894">SUM(R525,R532:R534)</f>
        <v>0</v>
      </c>
      <c r="S524" s="23">
        <f t="shared" ref="S524" si="3895">SUM(S525,S532:S534)</f>
        <v>0</v>
      </c>
      <c r="T524" s="24">
        <f t="shared" ref="T524" si="3896">SUM(T525,T532:T534)</f>
        <v>0</v>
      </c>
      <c r="U524" s="21">
        <f t="shared" ref="U524" si="3897">SUM(U525,U532:U534)</f>
        <v>0</v>
      </c>
      <c r="V524" s="21">
        <f t="shared" ref="V524" si="3898">SUM(V525,V532:V534)</f>
        <v>0</v>
      </c>
      <c r="W524" s="21">
        <f t="shared" ref="W524" si="3899">SUM(W525,W532:W534)</f>
        <v>0</v>
      </c>
      <c r="X524" s="25" t="e">
        <f t="shared" ref="X524:X539" si="3900">U524/K524</f>
        <v>#DIV/0!</v>
      </c>
      <c r="Y524" s="21">
        <f t="shared" ref="Y524" si="3901">SUM(Y525,Y532:Y534)</f>
        <v>0</v>
      </c>
      <c r="Z524" s="21">
        <f t="shared" ref="Z524" si="3902">SUM(Z525,Z532:Z534)</f>
        <v>0</v>
      </c>
      <c r="AA524" s="21">
        <f t="shared" ref="AA524" si="3903">SUM(AA525,AA532:AA534)</f>
        <v>0</v>
      </c>
      <c r="AB524" s="21">
        <f t="shared" ref="AB524" si="3904">SUM(AB525,AB532:AB534)</f>
        <v>0</v>
      </c>
      <c r="AC524" s="21">
        <f t="shared" ref="AC524" si="3905">SUM(AC525,AC532:AC534)</f>
        <v>0</v>
      </c>
      <c r="AD524" s="25" t="e">
        <f t="shared" ref="AD524:AD539" si="3906">Y524/K524</f>
        <v>#DIV/0!</v>
      </c>
      <c r="AE524" s="26" t="e">
        <f t="shared" ref="AE524:AE539" si="3907">T524/K524</f>
        <v>#DIV/0!</v>
      </c>
    </row>
    <row r="525" spans="2:31">
      <c r="B525" s="183"/>
      <c r="C525" s="216"/>
      <c r="D525" s="188"/>
      <c r="E525" s="192" t="s">
        <v>20</v>
      </c>
      <c r="F525" s="195" t="s">
        <v>37</v>
      </c>
      <c r="G525" s="195"/>
      <c r="H525" s="196"/>
      <c r="I525" s="27">
        <f>SUM(I526,I531)</f>
        <v>0</v>
      </c>
      <c r="J525" s="21">
        <f t="shared" ref="J525" si="3908">SUM(J526,J531)</f>
        <v>0</v>
      </c>
      <c r="K525" s="21">
        <f t="shared" ref="K525" si="3909">SUM(K526,K531)</f>
        <v>0</v>
      </c>
      <c r="L525" s="21">
        <f t="shared" ref="L525" si="3910">SUM(L526,L531)</f>
        <v>0</v>
      </c>
      <c r="M525" s="21">
        <f t="shared" ref="M525" si="3911">SUM(M526,M531)</f>
        <v>0</v>
      </c>
      <c r="N525" s="21">
        <f t="shared" ref="N525" si="3912">SUM(N526,N531)</f>
        <v>0</v>
      </c>
      <c r="O525" s="21">
        <f t="shared" ref="O525" si="3913">SUM(O526,O531)</f>
        <v>0</v>
      </c>
      <c r="P525" s="21">
        <f t="shared" ref="P525" si="3914">SUM(P526,P531)</f>
        <v>0</v>
      </c>
      <c r="Q525" s="21">
        <f t="shared" ref="Q525" si="3915">SUM(Q526,Q531)</f>
        <v>0</v>
      </c>
      <c r="R525" s="21">
        <f t="shared" ref="R525" si="3916">SUM(R526,R531)</f>
        <v>0</v>
      </c>
      <c r="S525" s="23">
        <f t="shared" ref="S525" si="3917">SUM(S526,S531)</f>
        <v>0</v>
      </c>
      <c r="T525" s="23">
        <f>SUM(T526,T531)</f>
        <v>0</v>
      </c>
      <c r="U525" s="23">
        <f t="shared" ref="U525" si="3918">SUM(U526,U531)</f>
        <v>0</v>
      </c>
      <c r="V525" s="23">
        <f t="shared" ref="V525" si="3919">SUM(V526,V531)</f>
        <v>0</v>
      </c>
      <c r="W525" s="23">
        <f t="shared" ref="W525" si="3920">SUM(W526,W531)</f>
        <v>0</v>
      </c>
      <c r="X525" s="25" t="e">
        <f t="shared" si="3900"/>
        <v>#DIV/0!</v>
      </c>
      <c r="Y525" s="23">
        <f t="shared" ref="Y525" si="3921">SUM(Y526,Y531)</f>
        <v>0</v>
      </c>
      <c r="Z525" s="23">
        <f t="shared" ref="Z525" si="3922">SUM(Z526,Z531)</f>
        <v>0</v>
      </c>
      <c r="AA525" s="23">
        <f t="shared" ref="AA525" si="3923">SUM(AA526,AA531)</f>
        <v>0</v>
      </c>
      <c r="AB525" s="23">
        <f t="shared" ref="AB525" si="3924">SUM(AB526,AB531)</f>
        <v>0</v>
      </c>
      <c r="AC525" s="23">
        <f t="shared" ref="AC525" si="3925">SUM(AC526,AC531)</f>
        <v>0</v>
      </c>
      <c r="AD525" s="25" t="e">
        <f t="shared" si="3906"/>
        <v>#DIV/0!</v>
      </c>
      <c r="AE525" s="26" t="e">
        <f t="shared" si="3907"/>
        <v>#DIV/0!</v>
      </c>
    </row>
    <row r="526" spans="2:31">
      <c r="B526" s="183"/>
      <c r="C526" s="216"/>
      <c r="D526" s="188"/>
      <c r="E526" s="193"/>
      <c r="F526" s="197" t="s">
        <v>21</v>
      </c>
      <c r="G526" s="200" t="s">
        <v>36</v>
      </c>
      <c r="H526" s="201"/>
      <c r="I526" s="27">
        <f>SUM(I527:I530)</f>
        <v>0</v>
      </c>
      <c r="J526" s="21">
        <f t="shared" ref="J526" si="3926">SUM(J527:J530)</f>
        <v>0</v>
      </c>
      <c r="K526" s="21">
        <f t="shared" ref="K526" si="3927">SUM(K527:K530)</f>
        <v>0</v>
      </c>
      <c r="L526" s="21">
        <f t="shared" ref="L526" si="3928">SUM(L527:L530)</f>
        <v>0</v>
      </c>
      <c r="M526" s="21">
        <f t="shared" ref="M526" si="3929">SUM(M527:M530)</f>
        <v>0</v>
      </c>
      <c r="N526" s="21">
        <f t="shared" ref="N526" si="3930">SUM(N527:N530)</f>
        <v>0</v>
      </c>
      <c r="O526" s="21">
        <f t="shared" ref="O526" si="3931">SUM(O527:O530)</f>
        <v>0</v>
      </c>
      <c r="P526" s="21">
        <f t="shared" ref="P526" si="3932">SUM(P527:P530)</f>
        <v>0</v>
      </c>
      <c r="Q526" s="21">
        <f t="shared" ref="Q526" si="3933">SUM(Q527:Q530)</f>
        <v>0</v>
      </c>
      <c r="R526" s="21">
        <f t="shared" ref="R526" si="3934">SUM(R527:R530)</f>
        <v>0</v>
      </c>
      <c r="S526" s="23">
        <f t="shared" ref="S526" si="3935">SUM(S527:S530)</f>
        <v>0</v>
      </c>
      <c r="T526" s="28">
        <f t="shared" ref="T526" si="3936">SUM(T527:T530)</f>
        <v>0</v>
      </c>
      <c r="U526" s="21">
        <f t="shared" ref="U526" si="3937">SUM(U527:U530)</f>
        <v>0</v>
      </c>
      <c r="V526" s="21">
        <f t="shared" ref="V526" si="3938">SUM(V527:V530)</f>
        <v>0</v>
      </c>
      <c r="W526" s="21">
        <f t="shared" ref="W526" si="3939">SUM(W527:W530)</f>
        <v>0</v>
      </c>
      <c r="X526" s="25" t="e">
        <f t="shared" si="3900"/>
        <v>#DIV/0!</v>
      </c>
      <c r="Y526" s="21">
        <f>SUM(Y527:Y530)</f>
        <v>0</v>
      </c>
      <c r="Z526" s="21">
        <f t="shared" ref="Z526" si="3940">SUM(Z527:Z530)</f>
        <v>0</v>
      </c>
      <c r="AA526" s="21">
        <f t="shared" ref="AA526" si="3941">SUM(AA527:AA530)</f>
        <v>0</v>
      </c>
      <c r="AB526" s="21">
        <f t="shared" ref="AB526" si="3942">SUM(AB527:AB530)</f>
        <v>0</v>
      </c>
      <c r="AC526" s="21">
        <f t="shared" ref="AC526" si="3943">SUM(AC527:AC530)</f>
        <v>0</v>
      </c>
      <c r="AD526" s="25" t="e">
        <f t="shared" si="3906"/>
        <v>#DIV/0!</v>
      </c>
      <c r="AE526" s="26" t="e">
        <f t="shared" si="3907"/>
        <v>#DIV/0!</v>
      </c>
    </row>
    <row r="527" spans="2:31">
      <c r="B527" s="183"/>
      <c r="C527" s="216"/>
      <c r="D527" s="188"/>
      <c r="E527" s="193"/>
      <c r="F527" s="198"/>
      <c r="G527" s="222" t="s">
        <v>32</v>
      </c>
      <c r="H527" s="223"/>
      <c r="I527" s="27">
        <f t="shared" ref="I527:I534" si="3944">SUM(J527,Q527)</f>
        <v>0</v>
      </c>
      <c r="J527" s="21">
        <f t="shared" ref="J527:J534" si="3945">SUM(K527,N527,O527,P527)</f>
        <v>0</v>
      </c>
      <c r="K527" s="21">
        <f t="shared" ref="K527:K534" si="3946">SUM(L527:M527)</f>
        <v>0</v>
      </c>
      <c r="L527" s="1"/>
      <c r="M527" s="1"/>
      <c r="N527" s="1"/>
      <c r="O527" s="1"/>
      <c r="P527" s="1"/>
      <c r="Q527" s="22">
        <f t="shared" ref="Q527:Q534" si="3947">SUM(R527:S527)</f>
        <v>0</v>
      </c>
      <c r="R527" s="2"/>
      <c r="S527" s="3"/>
      <c r="T527" s="24">
        <f t="shared" ref="T527:T534" si="3948">SUM(U527,Y527)</f>
        <v>0</v>
      </c>
      <c r="U527" s="21">
        <f t="shared" ref="U527:U534" si="3949">SUM(V527:W527)</f>
        <v>0</v>
      </c>
      <c r="V527" s="2"/>
      <c r="W527" s="2"/>
      <c r="X527" s="33" t="e">
        <f t="shared" si="3900"/>
        <v>#DIV/0!</v>
      </c>
      <c r="Y527" s="21">
        <f t="shared" ref="Y527:Y534" si="3950">SUM(Z527:AC527)</f>
        <v>0</v>
      </c>
      <c r="Z527" s="2"/>
      <c r="AA527" s="2"/>
      <c r="AB527" s="2"/>
      <c r="AC527" s="2"/>
      <c r="AD527" s="33" t="e">
        <f t="shared" si="3906"/>
        <v>#DIV/0!</v>
      </c>
      <c r="AE527" s="35" t="e">
        <f t="shared" si="3907"/>
        <v>#DIV/0!</v>
      </c>
    </row>
    <row r="528" spans="2:31">
      <c r="B528" s="183"/>
      <c r="C528" s="216"/>
      <c r="D528" s="188"/>
      <c r="E528" s="193"/>
      <c r="F528" s="198"/>
      <c r="G528" s="224" t="s">
        <v>31</v>
      </c>
      <c r="H528" s="15" t="s">
        <v>22</v>
      </c>
      <c r="I528" s="27">
        <f t="shared" si="3944"/>
        <v>0</v>
      </c>
      <c r="J528" s="21">
        <f t="shared" si="3945"/>
        <v>0</v>
      </c>
      <c r="K528" s="21">
        <f t="shared" si="3946"/>
        <v>0</v>
      </c>
      <c r="L528" s="1"/>
      <c r="M528" s="1"/>
      <c r="N528" s="1"/>
      <c r="O528" s="1"/>
      <c r="P528" s="1"/>
      <c r="Q528" s="22">
        <f t="shared" si="3947"/>
        <v>0</v>
      </c>
      <c r="R528" s="2"/>
      <c r="S528" s="3"/>
      <c r="T528" s="24">
        <f t="shared" si="3948"/>
        <v>0</v>
      </c>
      <c r="U528" s="21">
        <f t="shared" si="3949"/>
        <v>0</v>
      </c>
      <c r="V528" s="2"/>
      <c r="W528" s="2"/>
      <c r="X528" s="33" t="e">
        <f t="shared" si="3900"/>
        <v>#DIV/0!</v>
      </c>
      <c r="Y528" s="21">
        <f t="shared" si="3950"/>
        <v>0</v>
      </c>
      <c r="Z528" s="2"/>
      <c r="AA528" s="2"/>
      <c r="AB528" s="2"/>
      <c r="AC528" s="2"/>
      <c r="AD528" s="33" t="e">
        <f t="shared" si="3906"/>
        <v>#DIV/0!</v>
      </c>
      <c r="AE528" s="35" t="e">
        <f t="shared" si="3907"/>
        <v>#DIV/0!</v>
      </c>
    </row>
    <row r="529" spans="2:31">
      <c r="B529" s="183"/>
      <c r="C529" s="216"/>
      <c r="D529" s="188"/>
      <c r="E529" s="193"/>
      <c r="F529" s="198"/>
      <c r="G529" s="225"/>
      <c r="H529" s="15" t="s">
        <v>23</v>
      </c>
      <c r="I529" s="27">
        <f t="shared" si="3944"/>
        <v>0</v>
      </c>
      <c r="J529" s="21">
        <f t="shared" si="3945"/>
        <v>0</v>
      </c>
      <c r="K529" s="21">
        <f t="shared" si="3946"/>
        <v>0</v>
      </c>
      <c r="L529" s="1"/>
      <c r="M529" s="1"/>
      <c r="N529" s="1"/>
      <c r="O529" s="1"/>
      <c r="P529" s="1"/>
      <c r="Q529" s="22">
        <f t="shared" si="3947"/>
        <v>0</v>
      </c>
      <c r="R529" s="2"/>
      <c r="S529" s="3"/>
      <c r="T529" s="24">
        <f t="shared" si="3948"/>
        <v>0</v>
      </c>
      <c r="U529" s="21">
        <f t="shared" si="3949"/>
        <v>0</v>
      </c>
      <c r="V529" s="1"/>
      <c r="W529" s="1"/>
      <c r="X529" s="33" t="e">
        <f t="shared" si="3900"/>
        <v>#DIV/0!</v>
      </c>
      <c r="Y529" s="21">
        <f t="shared" si="3950"/>
        <v>0</v>
      </c>
      <c r="Z529" s="1"/>
      <c r="AA529" s="1"/>
      <c r="AB529" s="1"/>
      <c r="AC529" s="1"/>
      <c r="AD529" s="33" t="e">
        <f t="shared" si="3906"/>
        <v>#DIV/0!</v>
      </c>
      <c r="AE529" s="35" t="e">
        <f t="shared" si="3907"/>
        <v>#DIV/0!</v>
      </c>
    </row>
    <row r="530" spans="2:31">
      <c r="B530" s="183"/>
      <c r="C530" s="216"/>
      <c r="D530" s="188"/>
      <c r="E530" s="193"/>
      <c r="F530" s="199"/>
      <c r="G530" s="226" t="s">
        <v>33</v>
      </c>
      <c r="H530" s="227"/>
      <c r="I530" s="27">
        <f t="shared" si="3944"/>
        <v>0</v>
      </c>
      <c r="J530" s="21">
        <f t="shared" si="3945"/>
        <v>0</v>
      </c>
      <c r="K530" s="21">
        <f t="shared" si="3946"/>
        <v>0</v>
      </c>
      <c r="L530" s="1"/>
      <c r="M530" s="1"/>
      <c r="N530" s="1"/>
      <c r="O530" s="1"/>
      <c r="P530" s="1"/>
      <c r="Q530" s="22">
        <f t="shared" si="3947"/>
        <v>0</v>
      </c>
      <c r="R530" s="2"/>
      <c r="S530" s="3"/>
      <c r="T530" s="24">
        <f t="shared" si="3948"/>
        <v>0</v>
      </c>
      <c r="U530" s="21">
        <f t="shared" si="3949"/>
        <v>0</v>
      </c>
      <c r="V530" s="1"/>
      <c r="W530" s="1"/>
      <c r="X530" s="33" t="e">
        <f t="shared" si="3900"/>
        <v>#DIV/0!</v>
      </c>
      <c r="Y530" s="21">
        <f t="shared" si="3950"/>
        <v>0</v>
      </c>
      <c r="Z530" s="1"/>
      <c r="AA530" s="1"/>
      <c r="AB530" s="1"/>
      <c r="AC530" s="1"/>
      <c r="AD530" s="33" t="e">
        <f t="shared" si="3906"/>
        <v>#DIV/0!</v>
      </c>
      <c r="AE530" s="35" t="e">
        <f t="shared" si="3907"/>
        <v>#DIV/0!</v>
      </c>
    </row>
    <row r="531" spans="2:31">
      <c r="B531" s="183"/>
      <c r="C531" s="216"/>
      <c r="D531" s="188"/>
      <c r="E531" s="194"/>
      <c r="F531" s="228" t="s">
        <v>30</v>
      </c>
      <c r="G531" s="229"/>
      <c r="H531" s="230"/>
      <c r="I531" s="27">
        <f t="shared" si="3944"/>
        <v>0</v>
      </c>
      <c r="J531" s="21">
        <f t="shared" si="3945"/>
        <v>0</v>
      </c>
      <c r="K531" s="21">
        <f t="shared" si="3946"/>
        <v>0</v>
      </c>
      <c r="L531" s="1"/>
      <c r="M531" s="1"/>
      <c r="N531" s="1"/>
      <c r="O531" s="1"/>
      <c r="P531" s="1"/>
      <c r="Q531" s="22">
        <f t="shared" si="3947"/>
        <v>0</v>
      </c>
      <c r="R531" s="2"/>
      <c r="S531" s="3"/>
      <c r="T531" s="24">
        <f t="shared" si="3948"/>
        <v>0</v>
      </c>
      <c r="U531" s="21">
        <f t="shared" si="3949"/>
        <v>0</v>
      </c>
      <c r="V531" s="1"/>
      <c r="W531" s="1"/>
      <c r="X531" s="33" t="e">
        <f t="shared" si="3900"/>
        <v>#DIV/0!</v>
      </c>
      <c r="Y531" s="21">
        <f t="shared" si="3950"/>
        <v>0</v>
      </c>
      <c r="Z531" s="1"/>
      <c r="AA531" s="1"/>
      <c r="AB531" s="1"/>
      <c r="AC531" s="1"/>
      <c r="AD531" s="33" t="e">
        <f t="shared" si="3906"/>
        <v>#DIV/0!</v>
      </c>
      <c r="AE531" s="35" t="e">
        <f t="shared" si="3907"/>
        <v>#DIV/0!</v>
      </c>
    </row>
    <row r="532" spans="2:31">
      <c r="B532" s="183"/>
      <c r="C532" s="216"/>
      <c r="D532" s="188"/>
      <c r="E532" s="231" t="s">
        <v>39</v>
      </c>
      <c r="F532" s="231"/>
      <c r="G532" s="232"/>
      <c r="H532" s="233"/>
      <c r="I532" s="27">
        <f t="shared" si="3944"/>
        <v>0</v>
      </c>
      <c r="J532" s="21">
        <f t="shared" si="3945"/>
        <v>0</v>
      </c>
      <c r="K532" s="21">
        <f t="shared" si="3946"/>
        <v>0</v>
      </c>
      <c r="L532" s="1"/>
      <c r="M532" s="1"/>
      <c r="N532" s="1"/>
      <c r="O532" s="1"/>
      <c r="P532" s="1"/>
      <c r="Q532" s="22">
        <f t="shared" si="3947"/>
        <v>0</v>
      </c>
      <c r="R532" s="2"/>
      <c r="S532" s="3"/>
      <c r="T532" s="24">
        <f t="shared" si="3948"/>
        <v>0</v>
      </c>
      <c r="U532" s="21">
        <f t="shared" si="3949"/>
        <v>0</v>
      </c>
      <c r="V532" s="1"/>
      <c r="W532" s="1"/>
      <c r="X532" s="33" t="e">
        <f t="shared" si="3900"/>
        <v>#DIV/0!</v>
      </c>
      <c r="Y532" s="21">
        <f t="shared" si="3950"/>
        <v>0</v>
      </c>
      <c r="Z532" s="1"/>
      <c r="AA532" s="1"/>
      <c r="AB532" s="1"/>
      <c r="AC532" s="1"/>
      <c r="AD532" s="33" t="e">
        <f t="shared" si="3906"/>
        <v>#DIV/0!</v>
      </c>
      <c r="AE532" s="35" t="e">
        <f t="shared" si="3907"/>
        <v>#DIV/0!</v>
      </c>
    </row>
    <row r="533" spans="2:31">
      <c r="B533" s="183"/>
      <c r="C533" s="216"/>
      <c r="D533" s="188"/>
      <c r="E533" s="231" t="s">
        <v>28</v>
      </c>
      <c r="F533" s="231"/>
      <c r="G533" s="232"/>
      <c r="H533" s="233"/>
      <c r="I533" s="27">
        <f t="shared" si="3944"/>
        <v>0</v>
      </c>
      <c r="J533" s="21">
        <f t="shared" si="3945"/>
        <v>0</v>
      </c>
      <c r="K533" s="21">
        <f t="shared" si="3946"/>
        <v>0</v>
      </c>
      <c r="L533" s="1"/>
      <c r="M533" s="1"/>
      <c r="N533" s="1"/>
      <c r="O533" s="1"/>
      <c r="P533" s="1"/>
      <c r="Q533" s="22">
        <f t="shared" si="3947"/>
        <v>0</v>
      </c>
      <c r="R533" s="2"/>
      <c r="S533" s="3"/>
      <c r="T533" s="24">
        <f t="shared" si="3948"/>
        <v>0</v>
      </c>
      <c r="U533" s="21">
        <f t="shared" si="3949"/>
        <v>0</v>
      </c>
      <c r="V533" s="134"/>
      <c r="W533" s="134"/>
      <c r="X533" s="33" t="e">
        <f t="shared" si="3900"/>
        <v>#DIV/0!</v>
      </c>
      <c r="Y533" s="21">
        <f t="shared" si="3950"/>
        <v>0</v>
      </c>
      <c r="Z533" s="1"/>
      <c r="AA533" s="1"/>
      <c r="AB533" s="1"/>
      <c r="AC533" s="1"/>
      <c r="AD533" s="33" t="e">
        <f t="shared" si="3906"/>
        <v>#DIV/0!</v>
      </c>
      <c r="AE533" s="35" t="e">
        <f t="shared" si="3907"/>
        <v>#DIV/0!</v>
      </c>
    </row>
    <row r="534" spans="2:31">
      <c r="B534" s="183"/>
      <c r="C534" s="216"/>
      <c r="D534" s="188"/>
      <c r="E534" s="148" t="s">
        <v>29</v>
      </c>
      <c r="F534" s="148"/>
      <c r="G534" s="149"/>
      <c r="H534" s="150"/>
      <c r="I534" s="27">
        <f t="shared" si="3944"/>
        <v>0</v>
      </c>
      <c r="J534" s="21">
        <f t="shared" si="3945"/>
        <v>0</v>
      </c>
      <c r="K534" s="21">
        <f t="shared" si="3946"/>
        <v>0</v>
      </c>
      <c r="L534" s="1"/>
      <c r="M534" s="1"/>
      <c r="N534" s="1"/>
      <c r="O534" s="1"/>
      <c r="P534" s="1"/>
      <c r="Q534" s="22">
        <f t="shared" si="3947"/>
        <v>0</v>
      </c>
      <c r="R534" s="2"/>
      <c r="S534" s="3"/>
      <c r="T534" s="24">
        <f t="shared" si="3948"/>
        <v>0</v>
      </c>
      <c r="U534" s="21">
        <f t="shared" si="3949"/>
        <v>0</v>
      </c>
      <c r="V534" s="2"/>
      <c r="W534" s="2"/>
      <c r="X534" s="25" t="e">
        <f t="shared" si="3900"/>
        <v>#DIV/0!</v>
      </c>
      <c r="Y534" s="21">
        <f t="shared" si="3950"/>
        <v>0</v>
      </c>
      <c r="Z534" s="2"/>
      <c r="AA534" s="2"/>
      <c r="AB534" s="2"/>
      <c r="AC534" s="2"/>
      <c r="AD534" s="25" t="e">
        <f t="shared" si="3906"/>
        <v>#DIV/0!</v>
      </c>
      <c r="AE534" s="26" t="e">
        <f t="shared" si="3907"/>
        <v>#DIV/0!</v>
      </c>
    </row>
    <row r="535" spans="2:31">
      <c r="B535" s="183"/>
      <c r="C535" s="216"/>
      <c r="D535" s="189"/>
      <c r="E535" s="151" t="s">
        <v>38</v>
      </c>
      <c r="F535" s="151"/>
      <c r="G535" s="151"/>
      <c r="H535" s="152"/>
      <c r="I535" s="27">
        <f>SUM(I526,I532,I534)</f>
        <v>0</v>
      </c>
      <c r="J535" s="22">
        <f t="shared" ref="J535" si="3951">SUM(J526,J532,J534)</f>
        <v>0</v>
      </c>
      <c r="K535" s="22">
        <f>SUM(K526,K532,K534)</f>
        <v>0</v>
      </c>
      <c r="L535" s="22">
        <f t="shared" ref="L535" si="3952">SUM(L526,L532,L534)</f>
        <v>0</v>
      </c>
      <c r="M535" s="22">
        <f t="shared" ref="M535" si="3953">SUM(M526,M532,M534)</f>
        <v>0</v>
      </c>
      <c r="N535" s="22">
        <f t="shared" ref="N535" si="3954">SUM(N526,N532,N534)</f>
        <v>0</v>
      </c>
      <c r="O535" s="22">
        <f t="shared" ref="O535" si="3955">SUM(O526,O532,O534)</f>
        <v>0</v>
      </c>
      <c r="P535" s="22">
        <f t="shared" ref="P535" si="3956">SUM(P526,P532,P534)</f>
        <v>0</v>
      </c>
      <c r="Q535" s="22">
        <f t="shared" ref="Q535" si="3957">SUM(Q526,Q532,Q534)</f>
        <v>0</v>
      </c>
      <c r="R535" s="21">
        <f t="shared" ref="R535" si="3958">SUM(R526,R532,R534)</f>
        <v>0</v>
      </c>
      <c r="S535" s="23">
        <f t="shared" ref="S535" si="3959">SUM(S526,S532,S534)</f>
        <v>0</v>
      </c>
      <c r="T535" s="24">
        <f t="shared" ref="T535" si="3960">SUM(T526,T532,T534)</f>
        <v>0</v>
      </c>
      <c r="U535" s="21">
        <f t="shared" ref="U535" si="3961">SUM(U526,U532,U534)</f>
        <v>0</v>
      </c>
      <c r="V535" s="21">
        <f t="shared" ref="V535" si="3962">SUM(V526,V532,V534)</f>
        <v>0</v>
      </c>
      <c r="W535" s="21">
        <f t="shared" ref="W535" si="3963">SUM(W526,W532,W534)</f>
        <v>0</v>
      </c>
      <c r="X535" s="25" t="e">
        <f t="shared" si="3900"/>
        <v>#DIV/0!</v>
      </c>
      <c r="Y535" s="21">
        <f>SUM(Y526,Y532,Y534)</f>
        <v>0</v>
      </c>
      <c r="Z535" s="21">
        <f t="shared" ref="Z535" si="3964">SUM(Z526,Z532,Z534)</f>
        <v>0</v>
      </c>
      <c r="AA535" s="21">
        <f t="shared" ref="AA535" si="3965">SUM(AA526,AA532,AA534)</f>
        <v>0</v>
      </c>
      <c r="AB535" s="21">
        <f t="shared" ref="AB535" si="3966">SUM(AB526,AB532,AB534)</f>
        <v>0</v>
      </c>
      <c r="AC535" s="21">
        <f t="shared" ref="AC535" si="3967">SUM(AC526,AC532,AC534)</f>
        <v>0</v>
      </c>
      <c r="AD535" s="25" t="e">
        <f t="shared" si="3906"/>
        <v>#DIV/0!</v>
      </c>
      <c r="AE535" s="26" t="e">
        <f t="shared" si="3907"/>
        <v>#DIV/0!</v>
      </c>
    </row>
    <row r="536" spans="2:31">
      <c r="B536" s="183"/>
      <c r="C536" s="216"/>
      <c r="D536" s="153" t="s">
        <v>25</v>
      </c>
      <c r="E536" s="155" t="s">
        <v>26</v>
      </c>
      <c r="F536" s="155"/>
      <c r="G536" s="155"/>
      <c r="H536" s="156"/>
      <c r="I536" s="27">
        <f t="shared" ref="I536:I537" si="3968">SUM(J536,Q536)</f>
        <v>0</v>
      </c>
      <c r="J536" s="21">
        <f t="shared" ref="J536:J537" si="3969">SUM(K536,N536,O536,P536)</f>
        <v>0</v>
      </c>
      <c r="K536" s="21">
        <f t="shared" ref="K536:K537" si="3970">SUM(L536:M536)</f>
        <v>0</v>
      </c>
      <c r="L536" s="2"/>
      <c r="M536" s="2"/>
      <c r="N536" s="2"/>
      <c r="O536" s="2"/>
      <c r="P536" s="2"/>
      <c r="Q536" s="21">
        <f t="shared" ref="Q536:Q537" si="3971">SUM(R536:S536)</f>
        <v>0</v>
      </c>
      <c r="R536" s="2"/>
      <c r="S536" s="3"/>
      <c r="T536" s="28">
        <f t="shared" ref="T536:T537" si="3972">SUM(U536,Y536)</f>
        <v>0</v>
      </c>
      <c r="U536" s="21">
        <f t="shared" ref="U536:U537" si="3973">SUM(V536:W536)</f>
        <v>0</v>
      </c>
      <c r="V536" s="2"/>
      <c r="W536" s="2"/>
      <c r="X536" s="25" t="e">
        <f t="shared" si="3900"/>
        <v>#DIV/0!</v>
      </c>
      <c r="Y536" s="21">
        <f t="shared" ref="Y536:Y537" si="3974">SUM(Z536:AC536)</f>
        <v>0</v>
      </c>
      <c r="Z536" s="2"/>
      <c r="AA536" s="2"/>
      <c r="AB536" s="2"/>
      <c r="AC536" s="2"/>
      <c r="AD536" s="25" t="e">
        <f t="shared" si="3906"/>
        <v>#DIV/0!</v>
      </c>
      <c r="AE536" s="26" t="e">
        <f t="shared" si="3907"/>
        <v>#DIV/0!</v>
      </c>
    </row>
    <row r="537" spans="2:31">
      <c r="B537" s="183"/>
      <c r="C537" s="216"/>
      <c r="D537" s="154"/>
      <c r="E537" s="157" t="s">
        <v>27</v>
      </c>
      <c r="F537" s="158"/>
      <c r="G537" s="158"/>
      <c r="H537" s="159"/>
      <c r="I537" s="27">
        <f t="shared" si="3968"/>
        <v>0</v>
      </c>
      <c r="J537" s="21">
        <f t="shared" si="3969"/>
        <v>0</v>
      </c>
      <c r="K537" s="21">
        <f t="shared" si="3970"/>
        <v>0</v>
      </c>
      <c r="L537" s="2"/>
      <c r="M537" s="2"/>
      <c r="N537" s="2"/>
      <c r="O537" s="2"/>
      <c r="P537" s="2"/>
      <c r="Q537" s="21">
        <f t="shared" si="3971"/>
        <v>0</v>
      </c>
      <c r="R537" s="2"/>
      <c r="S537" s="3"/>
      <c r="T537" s="28">
        <f t="shared" si="3972"/>
        <v>0</v>
      </c>
      <c r="U537" s="21">
        <f t="shared" si="3973"/>
        <v>0</v>
      </c>
      <c r="V537" s="2"/>
      <c r="W537" s="2"/>
      <c r="X537" s="25" t="e">
        <f t="shared" si="3900"/>
        <v>#DIV/0!</v>
      </c>
      <c r="Y537" s="21">
        <f t="shared" si="3974"/>
        <v>0</v>
      </c>
      <c r="Z537" s="2"/>
      <c r="AA537" s="2"/>
      <c r="AB537" s="2"/>
      <c r="AC537" s="2"/>
      <c r="AD537" s="25" t="e">
        <f t="shared" si="3906"/>
        <v>#DIV/0!</v>
      </c>
      <c r="AE537" s="26" t="e">
        <f t="shared" si="3907"/>
        <v>#DIV/0!</v>
      </c>
    </row>
    <row r="538" spans="2:31">
      <c r="B538" s="183"/>
      <c r="C538" s="217"/>
      <c r="D538" s="142" t="s">
        <v>40</v>
      </c>
      <c r="E538" s="143"/>
      <c r="F538" s="143"/>
      <c r="G538" s="143"/>
      <c r="H538" s="144"/>
      <c r="I538" s="27">
        <f>SUM(I526,I532,I534,I536:I537)</f>
        <v>0</v>
      </c>
      <c r="J538" s="21">
        <f t="shared" ref="J538" si="3975">SUM(J526,J532,J534,J536:J537)</f>
        <v>0</v>
      </c>
      <c r="K538" s="21">
        <f t="shared" ref="K538" si="3976">SUM(K526,K532,K534,K536:K537)</f>
        <v>0</v>
      </c>
      <c r="L538" s="21">
        <f t="shared" ref="L538" si="3977">SUM(L526,L532,L534,L536:L537)</f>
        <v>0</v>
      </c>
      <c r="M538" s="21">
        <f t="shared" ref="M538" si="3978">SUM(M526,M532,M534,M536:M537)</f>
        <v>0</v>
      </c>
      <c r="N538" s="21">
        <f t="shared" ref="N538" si="3979">SUM(N526,N532,N534,N536:N537)</f>
        <v>0</v>
      </c>
      <c r="O538" s="21">
        <f t="shared" ref="O538" si="3980">SUM(O526,O532,O534,O536:O537)</f>
        <v>0</v>
      </c>
      <c r="P538" s="21">
        <f t="shared" ref="P538" si="3981">SUM(P526,P532,P534,P536:P537)</f>
        <v>0</v>
      </c>
      <c r="Q538" s="21">
        <f t="shared" ref="Q538" si="3982">SUM(Q526,Q532,Q534,Q536:Q537)</f>
        <v>0</v>
      </c>
      <c r="R538" s="21">
        <f t="shared" ref="R538" si="3983">SUM(R526,R532,R534,R536:R537)</f>
        <v>0</v>
      </c>
      <c r="S538" s="23">
        <f t="shared" ref="S538" si="3984">SUM(S526,S532,S534,S536:S537)</f>
        <v>0</v>
      </c>
      <c r="T538" s="28">
        <f t="shared" ref="T538" si="3985">SUM(T526,T532,T534,T536:T537)</f>
        <v>0</v>
      </c>
      <c r="U538" s="21">
        <f t="shared" ref="U538" si="3986">SUM(U526,U532,U534,U536:U537)</f>
        <v>0</v>
      </c>
      <c r="V538" s="21">
        <f t="shared" ref="V538" si="3987">SUM(V526,V532,V534,V536:V537)</f>
        <v>0</v>
      </c>
      <c r="W538" s="21">
        <f t="shared" ref="W538" si="3988">SUM(W526,W532,W534,W536:W537)</f>
        <v>0</v>
      </c>
      <c r="X538" s="25" t="e">
        <f t="shared" si="3900"/>
        <v>#DIV/0!</v>
      </c>
      <c r="Y538" s="21">
        <f>SUM(Y526,Y532,Y534,Y536:Y537)</f>
        <v>0</v>
      </c>
      <c r="Z538" s="21">
        <f t="shared" ref="Z538" si="3989">SUM(Z526,Z532,Z534,Z536:Z537)</f>
        <v>0</v>
      </c>
      <c r="AA538" s="21">
        <f t="shared" ref="AA538" si="3990">SUM(AA526,AA532,AA534,AA536:AA537)</f>
        <v>0</v>
      </c>
      <c r="AB538" s="21">
        <f t="shared" ref="AB538" si="3991">SUM(AB526,AB532,AB534,AB536:AB537)</f>
        <v>0</v>
      </c>
      <c r="AC538" s="21">
        <f t="shared" ref="AC538" si="3992">SUM(AC526,AC532,AC534,AC536:AC537)</f>
        <v>0</v>
      </c>
      <c r="AD538" s="25" t="e">
        <f t="shared" si="3906"/>
        <v>#DIV/0!</v>
      </c>
      <c r="AE538" s="26" t="e">
        <f t="shared" si="3907"/>
        <v>#DIV/0!</v>
      </c>
    </row>
    <row r="539" spans="2:31" ht="17.25" thickBot="1">
      <c r="B539" s="184"/>
      <c r="C539" s="145" t="s">
        <v>41</v>
      </c>
      <c r="D539" s="146"/>
      <c r="E539" s="146"/>
      <c r="F539" s="146"/>
      <c r="G539" s="146"/>
      <c r="H539" s="147"/>
      <c r="I539" s="29">
        <f t="shared" ref="I539" si="3993">SUM(J539,Q539)</f>
        <v>0</v>
      </c>
      <c r="J539" s="30">
        <f t="shared" ref="J539" si="3994">SUM(K539,N539,O539,P539)</f>
        <v>0</v>
      </c>
      <c r="K539" s="30">
        <f t="shared" ref="K539" si="3995">SUM(L539:M539)</f>
        <v>0</v>
      </c>
      <c r="L539" s="4"/>
      <c r="M539" s="4"/>
      <c r="N539" s="4"/>
      <c r="O539" s="4"/>
      <c r="P539" s="4"/>
      <c r="Q539" s="31">
        <f t="shared" ref="Q539" si="3996">SUM(R539:S539)</f>
        <v>0</v>
      </c>
      <c r="R539" s="4"/>
      <c r="S539" s="5"/>
      <c r="T539" s="32">
        <f t="shared" ref="T539" si="3997">SUM(U539,Y539)</f>
        <v>0</v>
      </c>
      <c r="U539" s="31">
        <f t="shared" ref="U539" si="3998">SUM(V539:W539)</f>
        <v>0</v>
      </c>
      <c r="V539" s="4"/>
      <c r="W539" s="4"/>
      <c r="X539" s="34" t="e">
        <f t="shared" si="3900"/>
        <v>#DIV/0!</v>
      </c>
      <c r="Y539" s="31">
        <f t="shared" ref="Y539" si="3999">SUM(Z539:AC539)</f>
        <v>0</v>
      </c>
      <c r="Z539" s="4"/>
      <c r="AA539" s="4"/>
      <c r="AB539" s="4"/>
      <c r="AC539" s="4"/>
      <c r="AD539" s="34" t="e">
        <f t="shared" si="3906"/>
        <v>#DIV/0!</v>
      </c>
      <c r="AE539" s="36" t="e">
        <f t="shared" si="3907"/>
        <v>#DIV/0!</v>
      </c>
    </row>
    <row r="540" spans="2:31">
      <c r="B540" s="182" t="s">
        <v>158</v>
      </c>
      <c r="C540" s="215" t="s">
        <v>19</v>
      </c>
      <c r="D540" s="185" t="s">
        <v>35</v>
      </c>
      <c r="E540" s="185"/>
      <c r="F540" s="185"/>
      <c r="G540" s="185"/>
      <c r="H540" s="186"/>
      <c r="I540" s="117">
        <f>SUM(I541,I553,I554)</f>
        <v>0</v>
      </c>
      <c r="J540" s="115">
        <f t="shared" ref="J540" si="4000">SUM(J541,J553,J554)</f>
        <v>0</v>
      </c>
      <c r="K540" s="115">
        <f t="shared" ref="K540" si="4001">SUM(K541,K553,K554)</f>
        <v>0</v>
      </c>
      <c r="L540" s="115">
        <f t="shared" ref="L540" si="4002">SUM(L541,L553,L554)</f>
        <v>0</v>
      </c>
      <c r="M540" s="115">
        <f t="shared" ref="M540" si="4003">SUM(M541,M553,M554)</f>
        <v>0</v>
      </c>
      <c r="N540" s="115">
        <f t="shared" ref="N540" si="4004">SUM(N541,N553,N554)</f>
        <v>0</v>
      </c>
      <c r="O540" s="115">
        <f t="shared" ref="O540" si="4005">SUM(O541,O553,O554)</f>
        <v>0</v>
      </c>
      <c r="P540" s="115">
        <f t="shared" ref="P540" si="4006">SUM(P541,P553,P554)</f>
        <v>0</v>
      </c>
      <c r="Q540" s="118">
        <f t="shared" ref="Q540" si="4007">SUM(Q541,Q553,Q554)</f>
        <v>0</v>
      </c>
      <c r="R540" s="115">
        <f t="shared" ref="R540" si="4008">SUM(R541,R553,R554)</f>
        <v>0</v>
      </c>
      <c r="S540" s="119">
        <f t="shared" ref="S540" si="4009">SUM(S541,S553,S554)</f>
        <v>0</v>
      </c>
      <c r="T540" s="17">
        <f t="shared" ref="T540" si="4010">SUM(T541,T553,T554)</f>
        <v>0</v>
      </c>
      <c r="U540" s="16">
        <f t="shared" ref="U540" si="4011">SUM(U541,U553,U554)</f>
        <v>0</v>
      </c>
      <c r="V540" s="16">
        <f t="shared" ref="V540" si="4012">SUM(V541,V553,V554)</f>
        <v>0</v>
      </c>
      <c r="W540" s="16">
        <f t="shared" ref="W540" si="4013">SUM(W541,W553,W554)</f>
        <v>0</v>
      </c>
      <c r="X540" s="18" t="e">
        <f>U540/K540</f>
        <v>#DIV/0!</v>
      </c>
      <c r="Y540" s="16">
        <f t="shared" ref="Y540" si="4014">SUM(Y541,Y553,Y554)</f>
        <v>0</v>
      </c>
      <c r="Z540" s="16">
        <f t="shared" ref="Z540" si="4015">SUM(Z541,Z553,Z554)</f>
        <v>0</v>
      </c>
      <c r="AA540" s="16">
        <f t="shared" ref="AA540" si="4016">SUM(AA541,AA553,AA554)</f>
        <v>0</v>
      </c>
      <c r="AB540" s="16">
        <f t="shared" ref="AB540" si="4017">SUM(AB541,AB553,AB554)</f>
        <v>0</v>
      </c>
      <c r="AC540" s="16">
        <f>SUM(AC541,AC553,AC554)</f>
        <v>0</v>
      </c>
      <c r="AD540" s="18" t="e">
        <f>Y540/K540</f>
        <v>#DIV/0!</v>
      </c>
      <c r="AE540" s="19" t="e">
        <f>T540/K540</f>
        <v>#DIV/0!</v>
      </c>
    </row>
    <row r="541" spans="2:31">
      <c r="B541" s="183"/>
      <c r="C541" s="216"/>
      <c r="D541" s="187" t="s">
        <v>24</v>
      </c>
      <c r="E541" s="190" t="s">
        <v>34</v>
      </c>
      <c r="F541" s="190"/>
      <c r="G541" s="190"/>
      <c r="H541" s="191"/>
      <c r="I541" s="20">
        <f>SUM(I542,I549:I551)</f>
        <v>0</v>
      </c>
      <c r="J541" s="21">
        <f t="shared" ref="J541" si="4018">SUM(J542,J549:J551)</f>
        <v>0</v>
      </c>
      <c r="K541" s="21">
        <f t="shared" ref="K541" si="4019">SUM(K542,K549:K551)</f>
        <v>0</v>
      </c>
      <c r="L541" s="21">
        <f t="shared" ref="L541" si="4020">SUM(L542,L549:L551)</f>
        <v>0</v>
      </c>
      <c r="M541" s="21">
        <f t="shared" ref="M541" si="4021">SUM(M542,M549:M551)</f>
        <v>0</v>
      </c>
      <c r="N541" s="21">
        <f t="shared" ref="N541" si="4022">SUM(N542,N549:N551)</f>
        <v>0</v>
      </c>
      <c r="O541" s="21">
        <f t="shared" ref="O541" si="4023">SUM(O542,O549:O551)</f>
        <v>0</v>
      </c>
      <c r="P541" s="21">
        <f t="shared" ref="P541" si="4024">SUM(P542,P549:P551)</f>
        <v>0</v>
      </c>
      <c r="Q541" s="22">
        <f t="shared" ref="Q541" si="4025">SUM(Q542,Q549:Q551)</f>
        <v>0</v>
      </c>
      <c r="R541" s="21">
        <f t="shared" ref="R541" si="4026">SUM(R542,R549:R551)</f>
        <v>0</v>
      </c>
      <c r="S541" s="23">
        <f t="shared" ref="S541" si="4027">SUM(S542,S549:S551)</f>
        <v>0</v>
      </c>
      <c r="T541" s="24">
        <f t="shared" ref="T541" si="4028">SUM(T542,T549:T551)</f>
        <v>0</v>
      </c>
      <c r="U541" s="21">
        <f t="shared" ref="U541" si="4029">SUM(U542,U549:U551)</f>
        <v>0</v>
      </c>
      <c r="V541" s="21">
        <f t="shared" ref="V541" si="4030">SUM(V542,V549:V551)</f>
        <v>0</v>
      </c>
      <c r="W541" s="21">
        <f t="shared" ref="W541" si="4031">SUM(W542,W549:W551)</f>
        <v>0</v>
      </c>
      <c r="X541" s="25" t="e">
        <f t="shared" ref="X541:X556" si="4032">U541/K541</f>
        <v>#DIV/0!</v>
      </c>
      <c r="Y541" s="21">
        <f t="shared" ref="Y541" si="4033">SUM(Y542,Y549:Y551)</f>
        <v>0</v>
      </c>
      <c r="Z541" s="21">
        <f t="shared" ref="Z541" si="4034">SUM(Z542,Z549:Z551)</f>
        <v>0</v>
      </c>
      <c r="AA541" s="21">
        <f t="shared" ref="AA541" si="4035">SUM(AA542,AA549:AA551)</f>
        <v>0</v>
      </c>
      <c r="AB541" s="21">
        <f t="shared" ref="AB541" si="4036">SUM(AB542,AB549:AB551)</f>
        <v>0</v>
      </c>
      <c r="AC541" s="21">
        <f t="shared" ref="AC541" si="4037">SUM(AC542,AC549:AC551)</f>
        <v>0</v>
      </c>
      <c r="AD541" s="25" t="e">
        <f t="shared" ref="AD541:AD556" si="4038">Y541/K541</f>
        <v>#DIV/0!</v>
      </c>
      <c r="AE541" s="26" t="e">
        <f t="shared" ref="AE541:AE556" si="4039">T541/K541</f>
        <v>#DIV/0!</v>
      </c>
    </row>
    <row r="542" spans="2:31">
      <c r="B542" s="183"/>
      <c r="C542" s="216"/>
      <c r="D542" s="188"/>
      <c r="E542" s="192" t="s">
        <v>20</v>
      </c>
      <c r="F542" s="195" t="s">
        <v>37</v>
      </c>
      <c r="G542" s="195"/>
      <c r="H542" s="196"/>
      <c r="I542" s="27">
        <f>SUM(I543,I548)</f>
        <v>0</v>
      </c>
      <c r="J542" s="21">
        <f t="shared" ref="J542" si="4040">SUM(J543,J548)</f>
        <v>0</v>
      </c>
      <c r="K542" s="21">
        <f t="shared" ref="K542" si="4041">SUM(K543,K548)</f>
        <v>0</v>
      </c>
      <c r="L542" s="21">
        <f t="shared" ref="L542" si="4042">SUM(L543,L548)</f>
        <v>0</v>
      </c>
      <c r="M542" s="21">
        <f t="shared" ref="M542" si="4043">SUM(M543,M548)</f>
        <v>0</v>
      </c>
      <c r="N542" s="21">
        <f t="shared" ref="N542" si="4044">SUM(N543,N548)</f>
        <v>0</v>
      </c>
      <c r="O542" s="21">
        <f t="shared" ref="O542" si="4045">SUM(O543,O548)</f>
        <v>0</v>
      </c>
      <c r="P542" s="21">
        <f t="shared" ref="P542" si="4046">SUM(P543,P548)</f>
        <v>0</v>
      </c>
      <c r="Q542" s="21">
        <f t="shared" ref="Q542" si="4047">SUM(Q543,Q548)</f>
        <v>0</v>
      </c>
      <c r="R542" s="21">
        <f t="shared" ref="R542" si="4048">SUM(R543,R548)</f>
        <v>0</v>
      </c>
      <c r="S542" s="23">
        <f t="shared" ref="S542" si="4049">SUM(S543,S548)</f>
        <v>0</v>
      </c>
      <c r="T542" s="23">
        <f>SUM(T543,T548)</f>
        <v>0</v>
      </c>
      <c r="U542" s="23">
        <f t="shared" ref="U542" si="4050">SUM(U543,U548)</f>
        <v>0</v>
      </c>
      <c r="V542" s="23">
        <f t="shared" ref="V542" si="4051">SUM(V543,V548)</f>
        <v>0</v>
      </c>
      <c r="W542" s="23">
        <f t="shared" ref="W542" si="4052">SUM(W543,W548)</f>
        <v>0</v>
      </c>
      <c r="X542" s="25" t="e">
        <f t="shared" si="4032"/>
        <v>#DIV/0!</v>
      </c>
      <c r="Y542" s="23">
        <f t="shared" ref="Y542" si="4053">SUM(Y543,Y548)</f>
        <v>0</v>
      </c>
      <c r="Z542" s="23">
        <f t="shared" ref="Z542" si="4054">SUM(Z543,Z548)</f>
        <v>0</v>
      </c>
      <c r="AA542" s="23">
        <f t="shared" ref="AA542" si="4055">SUM(AA543,AA548)</f>
        <v>0</v>
      </c>
      <c r="AB542" s="23">
        <f t="shared" ref="AB542" si="4056">SUM(AB543,AB548)</f>
        <v>0</v>
      </c>
      <c r="AC542" s="23">
        <f t="shared" ref="AC542" si="4057">SUM(AC543,AC548)</f>
        <v>0</v>
      </c>
      <c r="AD542" s="25" t="e">
        <f t="shared" si="4038"/>
        <v>#DIV/0!</v>
      </c>
      <c r="AE542" s="26" t="e">
        <f t="shared" si="4039"/>
        <v>#DIV/0!</v>
      </c>
    </row>
    <row r="543" spans="2:31">
      <c r="B543" s="183"/>
      <c r="C543" s="216"/>
      <c r="D543" s="188"/>
      <c r="E543" s="193"/>
      <c r="F543" s="197" t="s">
        <v>21</v>
      </c>
      <c r="G543" s="200" t="s">
        <v>36</v>
      </c>
      <c r="H543" s="201"/>
      <c r="I543" s="27">
        <f>SUM(I544:I547)</f>
        <v>0</v>
      </c>
      <c r="J543" s="21">
        <f t="shared" ref="J543" si="4058">SUM(J544:J547)</f>
        <v>0</v>
      </c>
      <c r="K543" s="21">
        <f t="shared" ref="K543" si="4059">SUM(K544:K547)</f>
        <v>0</v>
      </c>
      <c r="L543" s="21">
        <f t="shared" ref="L543" si="4060">SUM(L544:L547)</f>
        <v>0</v>
      </c>
      <c r="M543" s="21">
        <f t="shared" ref="M543" si="4061">SUM(M544:M547)</f>
        <v>0</v>
      </c>
      <c r="N543" s="21">
        <f t="shared" ref="N543" si="4062">SUM(N544:N547)</f>
        <v>0</v>
      </c>
      <c r="O543" s="21">
        <f t="shared" ref="O543" si="4063">SUM(O544:O547)</f>
        <v>0</v>
      </c>
      <c r="P543" s="21">
        <f t="shared" ref="P543" si="4064">SUM(P544:P547)</f>
        <v>0</v>
      </c>
      <c r="Q543" s="21">
        <f t="shared" ref="Q543" si="4065">SUM(Q544:Q547)</f>
        <v>0</v>
      </c>
      <c r="R543" s="21">
        <f t="shared" ref="R543" si="4066">SUM(R544:R547)</f>
        <v>0</v>
      </c>
      <c r="S543" s="23">
        <f t="shared" ref="S543" si="4067">SUM(S544:S547)</f>
        <v>0</v>
      </c>
      <c r="T543" s="28">
        <f t="shared" ref="T543" si="4068">SUM(T544:T547)</f>
        <v>0</v>
      </c>
      <c r="U543" s="21">
        <f t="shared" ref="U543" si="4069">SUM(U544:U547)</f>
        <v>0</v>
      </c>
      <c r="V543" s="21">
        <f t="shared" ref="V543" si="4070">SUM(V544:V547)</f>
        <v>0</v>
      </c>
      <c r="W543" s="21">
        <f t="shared" ref="W543" si="4071">SUM(W544:W547)</f>
        <v>0</v>
      </c>
      <c r="X543" s="25" t="e">
        <f t="shared" si="4032"/>
        <v>#DIV/0!</v>
      </c>
      <c r="Y543" s="21">
        <f>SUM(Y544:Y547)</f>
        <v>0</v>
      </c>
      <c r="Z543" s="21">
        <f t="shared" ref="Z543" si="4072">SUM(Z544:Z547)</f>
        <v>0</v>
      </c>
      <c r="AA543" s="21">
        <f t="shared" ref="AA543" si="4073">SUM(AA544:AA547)</f>
        <v>0</v>
      </c>
      <c r="AB543" s="21">
        <f t="shared" ref="AB543" si="4074">SUM(AB544:AB547)</f>
        <v>0</v>
      </c>
      <c r="AC543" s="21">
        <f t="shared" ref="AC543" si="4075">SUM(AC544:AC547)</f>
        <v>0</v>
      </c>
      <c r="AD543" s="25" t="e">
        <f t="shared" si="4038"/>
        <v>#DIV/0!</v>
      </c>
      <c r="AE543" s="26" t="e">
        <f t="shared" si="4039"/>
        <v>#DIV/0!</v>
      </c>
    </row>
    <row r="544" spans="2:31">
      <c r="B544" s="183"/>
      <c r="C544" s="216"/>
      <c r="D544" s="188"/>
      <c r="E544" s="193"/>
      <c r="F544" s="198"/>
      <c r="G544" s="222" t="s">
        <v>32</v>
      </c>
      <c r="H544" s="223"/>
      <c r="I544" s="27">
        <f t="shared" ref="I544:I551" si="4076">SUM(J544,Q544)</f>
        <v>0</v>
      </c>
      <c r="J544" s="21">
        <f t="shared" ref="J544:J551" si="4077">SUM(K544,N544,O544,P544)</f>
        <v>0</v>
      </c>
      <c r="K544" s="21">
        <f t="shared" ref="K544:K551" si="4078">SUM(L544:M544)</f>
        <v>0</v>
      </c>
      <c r="L544" s="1"/>
      <c r="M544" s="1"/>
      <c r="N544" s="1"/>
      <c r="O544" s="1"/>
      <c r="P544" s="1"/>
      <c r="Q544" s="22">
        <f t="shared" ref="Q544:Q551" si="4079">SUM(R544:S544)</f>
        <v>0</v>
      </c>
      <c r="R544" s="2"/>
      <c r="S544" s="3"/>
      <c r="T544" s="24">
        <f t="shared" ref="T544:T551" si="4080">SUM(U544,Y544)</f>
        <v>0</v>
      </c>
      <c r="U544" s="21">
        <f t="shared" ref="U544:U551" si="4081">SUM(V544:W544)</f>
        <v>0</v>
      </c>
      <c r="V544" s="2"/>
      <c r="W544" s="2"/>
      <c r="X544" s="33" t="e">
        <f t="shared" si="4032"/>
        <v>#DIV/0!</v>
      </c>
      <c r="Y544" s="21">
        <f t="shared" ref="Y544:Y551" si="4082">SUM(Z544:AC544)</f>
        <v>0</v>
      </c>
      <c r="Z544" s="2"/>
      <c r="AA544" s="2"/>
      <c r="AB544" s="2"/>
      <c r="AC544" s="2"/>
      <c r="AD544" s="33" t="e">
        <f t="shared" si="4038"/>
        <v>#DIV/0!</v>
      </c>
      <c r="AE544" s="35" t="e">
        <f t="shared" si="4039"/>
        <v>#DIV/0!</v>
      </c>
    </row>
    <row r="545" spans="2:31">
      <c r="B545" s="183"/>
      <c r="C545" s="216"/>
      <c r="D545" s="188"/>
      <c r="E545" s="193"/>
      <c r="F545" s="198"/>
      <c r="G545" s="224" t="s">
        <v>31</v>
      </c>
      <c r="H545" s="15" t="s">
        <v>22</v>
      </c>
      <c r="I545" s="27">
        <f t="shared" si="4076"/>
        <v>0</v>
      </c>
      <c r="J545" s="21">
        <f t="shared" si="4077"/>
        <v>0</v>
      </c>
      <c r="K545" s="21">
        <f t="shared" si="4078"/>
        <v>0</v>
      </c>
      <c r="L545" s="1"/>
      <c r="M545" s="1"/>
      <c r="N545" s="1"/>
      <c r="O545" s="1"/>
      <c r="P545" s="1"/>
      <c r="Q545" s="22">
        <f t="shared" si="4079"/>
        <v>0</v>
      </c>
      <c r="R545" s="2"/>
      <c r="S545" s="3"/>
      <c r="T545" s="24">
        <f t="shared" si="4080"/>
        <v>0</v>
      </c>
      <c r="U545" s="21">
        <f t="shared" si="4081"/>
        <v>0</v>
      </c>
      <c r="V545" s="2"/>
      <c r="W545" s="2"/>
      <c r="X545" s="33" t="e">
        <f t="shared" si="4032"/>
        <v>#DIV/0!</v>
      </c>
      <c r="Y545" s="21">
        <f t="shared" si="4082"/>
        <v>0</v>
      </c>
      <c r="Z545" s="2"/>
      <c r="AA545" s="2"/>
      <c r="AB545" s="2"/>
      <c r="AC545" s="2"/>
      <c r="AD545" s="33" t="e">
        <f t="shared" si="4038"/>
        <v>#DIV/0!</v>
      </c>
      <c r="AE545" s="35" t="e">
        <f t="shared" si="4039"/>
        <v>#DIV/0!</v>
      </c>
    </row>
    <row r="546" spans="2:31">
      <c r="B546" s="183"/>
      <c r="C546" s="216"/>
      <c r="D546" s="188"/>
      <c r="E546" s="193"/>
      <c r="F546" s="198"/>
      <c r="G546" s="225"/>
      <c r="H546" s="15" t="s">
        <v>23</v>
      </c>
      <c r="I546" s="27">
        <f t="shared" si="4076"/>
        <v>0</v>
      </c>
      <c r="J546" s="21">
        <f t="shared" si="4077"/>
        <v>0</v>
      </c>
      <c r="K546" s="21">
        <f t="shared" si="4078"/>
        <v>0</v>
      </c>
      <c r="L546" s="1"/>
      <c r="M546" s="1"/>
      <c r="N546" s="1"/>
      <c r="O546" s="1"/>
      <c r="P546" s="1"/>
      <c r="Q546" s="22">
        <f t="shared" si="4079"/>
        <v>0</v>
      </c>
      <c r="R546" s="2"/>
      <c r="S546" s="3"/>
      <c r="T546" s="24">
        <f t="shared" si="4080"/>
        <v>0</v>
      </c>
      <c r="U546" s="21">
        <f t="shared" si="4081"/>
        <v>0</v>
      </c>
      <c r="V546" s="1"/>
      <c r="W546" s="1"/>
      <c r="X546" s="33" t="e">
        <f t="shared" si="4032"/>
        <v>#DIV/0!</v>
      </c>
      <c r="Y546" s="21">
        <f t="shared" si="4082"/>
        <v>0</v>
      </c>
      <c r="Z546" s="1"/>
      <c r="AA546" s="1"/>
      <c r="AB546" s="1"/>
      <c r="AC546" s="1"/>
      <c r="AD546" s="33" t="e">
        <f t="shared" si="4038"/>
        <v>#DIV/0!</v>
      </c>
      <c r="AE546" s="35" t="e">
        <f t="shared" si="4039"/>
        <v>#DIV/0!</v>
      </c>
    </row>
    <row r="547" spans="2:31">
      <c r="B547" s="183"/>
      <c r="C547" s="216"/>
      <c r="D547" s="188"/>
      <c r="E547" s="193"/>
      <c r="F547" s="199"/>
      <c r="G547" s="226" t="s">
        <v>33</v>
      </c>
      <c r="H547" s="227"/>
      <c r="I547" s="27">
        <f t="shared" si="4076"/>
        <v>0</v>
      </c>
      <c r="J547" s="21">
        <f t="shared" si="4077"/>
        <v>0</v>
      </c>
      <c r="K547" s="21">
        <f t="shared" si="4078"/>
        <v>0</v>
      </c>
      <c r="L547" s="1"/>
      <c r="M547" s="1"/>
      <c r="N547" s="1"/>
      <c r="O547" s="1"/>
      <c r="P547" s="1"/>
      <c r="Q547" s="22">
        <f t="shared" si="4079"/>
        <v>0</v>
      </c>
      <c r="R547" s="2"/>
      <c r="S547" s="3"/>
      <c r="T547" s="24">
        <f t="shared" si="4080"/>
        <v>0</v>
      </c>
      <c r="U547" s="21">
        <f t="shared" si="4081"/>
        <v>0</v>
      </c>
      <c r="V547" s="1"/>
      <c r="W547" s="1"/>
      <c r="X547" s="33" t="e">
        <f t="shared" si="4032"/>
        <v>#DIV/0!</v>
      </c>
      <c r="Y547" s="21">
        <f t="shared" si="4082"/>
        <v>0</v>
      </c>
      <c r="Z547" s="1"/>
      <c r="AA547" s="1"/>
      <c r="AB547" s="1"/>
      <c r="AC547" s="1"/>
      <c r="AD547" s="33" t="e">
        <f t="shared" si="4038"/>
        <v>#DIV/0!</v>
      </c>
      <c r="AE547" s="35" t="e">
        <f t="shared" si="4039"/>
        <v>#DIV/0!</v>
      </c>
    </row>
    <row r="548" spans="2:31">
      <c r="B548" s="183"/>
      <c r="C548" s="216"/>
      <c r="D548" s="188"/>
      <c r="E548" s="194"/>
      <c r="F548" s="228" t="s">
        <v>30</v>
      </c>
      <c r="G548" s="229"/>
      <c r="H548" s="230"/>
      <c r="I548" s="27">
        <f t="shared" si="4076"/>
        <v>0</v>
      </c>
      <c r="J548" s="21">
        <f t="shared" si="4077"/>
        <v>0</v>
      </c>
      <c r="K548" s="21">
        <f t="shared" si="4078"/>
        <v>0</v>
      </c>
      <c r="L548" s="1"/>
      <c r="M548" s="1"/>
      <c r="N548" s="1"/>
      <c r="O548" s="1"/>
      <c r="P548" s="1"/>
      <c r="Q548" s="22">
        <f t="shared" si="4079"/>
        <v>0</v>
      </c>
      <c r="R548" s="2"/>
      <c r="S548" s="3"/>
      <c r="T548" s="24">
        <f t="shared" si="4080"/>
        <v>0</v>
      </c>
      <c r="U548" s="21">
        <f t="shared" si="4081"/>
        <v>0</v>
      </c>
      <c r="V548" s="1"/>
      <c r="W548" s="1"/>
      <c r="X548" s="33" t="e">
        <f t="shared" si="4032"/>
        <v>#DIV/0!</v>
      </c>
      <c r="Y548" s="21">
        <f t="shared" si="4082"/>
        <v>0</v>
      </c>
      <c r="Z548" s="1"/>
      <c r="AA548" s="1"/>
      <c r="AB548" s="1"/>
      <c r="AC548" s="1"/>
      <c r="AD548" s="33" t="e">
        <f t="shared" si="4038"/>
        <v>#DIV/0!</v>
      </c>
      <c r="AE548" s="35" t="e">
        <f t="shared" si="4039"/>
        <v>#DIV/0!</v>
      </c>
    </row>
    <row r="549" spans="2:31">
      <c r="B549" s="183"/>
      <c r="C549" s="216"/>
      <c r="D549" s="188"/>
      <c r="E549" s="231" t="s">
        <v>39</v>
      </c>
      <c r="F549" s="231"/>
      <c r="G549" s="232"/>
      <c r="H549" s="233"/>
      <c r="I549" s="27">
        <f t="shared" si="4076"/>
        <v>0</v>
      </c>
      <c r="J549" s="21">
        <f t="shared" si="4077"/>
        <v>0</v>
      </c>
      <c r="K549" s="21">
        <f t="shared" si="4078"/>
        <v>0</v>
      </c>
      <c r="L549" s="1"/>
      <c r="M549" s="1"/>
      <c r="N549" s="1"/>
      <c r="O549" s="1"/>
      <c r="P549" s="1"/>
      <c r="Q549" s="22">
        <f t="shared" si="4079"/>
        <v>0</v>
      </c>
      <c r="R549" s="2"/>
      <c r="S549" s="3"/>
      <c r="T549" s="24">
        <f t="shared" si="4080"/>
        <v>0</v>
      </c>
      <c r="U549" s="21">
        <f t="shared" si="4081"/>
        <v>0</v>
      </c>
      <c r="V549" s="1"/>
      <c r="W549" s="1"/>
      <c r="X549" s="33" t="e">
        <f t="shared" si="4032"/>
        <v>#DIV/0!</v>
      </c>
      <c r="Y549" s="21">
        <f t="shared" si="4082"/>
        <v>0</v>
      </c>
      <c r="Z549" s="1"/>
      <c r="AA549" s="1"/>
      <c r="AB549" s="1"/>
      <c r="AC549" s="1"/>
      <c r="AD549" s="33" t="e">
        <f t="shared" si="4038"/>
        <v>#DIV/0!</v>
      </c>
      <c r="AE549" s="35" t="e">
        <f t="shared" si="4039"/>
        <v>#DIV/0!</v>
      </c>
    </row>
    <row r="550" spans="2:31">
      <c r="B550" s="183"/>
      <c r="C550" s="216"/>
      <c r="D550" s="188"/>
      <c r="E550" s="231" t="s">
        <v>28</v>
      </c>
      <c r="F550" s="231"/>
      <c r="G550" s="232"/>
      <c r="H550" s="233"/>
      <c r="I550" s="27">
        <f t="shared" si="4076"/>
        <v>0</v>
      </c>
      <c r="J550" s="21">
        <f t="shared" si="4077"/>
        <v>0</v>
      </c>
      <c r="K550" s="21">
        <f t="shared" si="4078"/>
        <v>0</v>
      </c>
      <c r="L550" s="1"/>
      <c r="M550" s="1"/>
      <c r="N550" s="1"/>
      <c r="O550" s="1"/>
      <c r="P550" s="1"/>
      <c r="Q550" s="22">
        <f t="shared" si="4079"/>
        <v>0</v>
      </c>
      <c r="R550" s="2"/>
      <c r="S550" s="3"/>
      <c r="T550" s="24">
        <f t="shared" si="4080"/>
        <v>0</v>
      </c>
      <c r="U550" s="21">
        <f t="shared" si="4081"/>
        <v>0</v>
      </c>
      <c r="V550" s="134"/>
      <c r="W550" s="134"/>
      <c r="X550" s="33" t="e">
        <f t="shared" si="4032"/>
        <v>#DIV/0!</v>
      </c>
      <c r="Y550" s="21">
        <f t="shared" si="4082"/>
        <v>0</v>
      </c>
      <c r="Z550" s="1"/>
      <c r="AA550" s="1"/>
      <c r="AB550" s="1"/>
      <c r="AC550" s="1"/>
      <c r="AD550" s="33" t="e">
        <f t="shared" si="4038"/>
        <v>#DIV/0!</v>
      </c>
      <c r="AE550" s="35" t="e">
        <f t="shared" si="4039"/>
        <v>#DIV/0!</v>
      </c>
    </row>
    <row r="551" spans="2:31">
      <c r="B551" s="183"/>
      <c r="C551" s="216"/>
      <c r="D551" s="188"/>
      <c r="E551" s="148" t="s">
        <v>29</v>
      </c>
      <c r="F551" s="148"/>
      <c r="G551" s="149"/>
      <c r="H551" s="150"/>
      <c r="I551" s="27">
        <f t="shared" si="4076"/>
        <v>0</v>
      </c>
      <c r="J551" s="21">
        <f t="shared" si="4077"/>
        <v>0</v>
      </c>
      <c r="K551" s="21">
        <f t="shared" si="4078"/>
        <v>0</v>
      </c>
      <c r="L551" s="1"/>
      <c r="M551" s="1"/>
      <c r="N551" s="1"/>
      <c r="O551" s="1"/>
      <c r="P551" s="1"/>
      <c r="Q551" s="22">
        <f t="shared" si="4079"/>
        <v>0</v>
      </c>
      <c r="R551" s="2"/>
      <c r="S551" s="3"/>
      <c r="T551" s="24">
        <f t="shared" si="4080"/>
        <v>0</v>
      </c>
      <c r="U551" s="21">
        <f t="shared" si="4081"/>
        <v>0</v>
      </c>
      <c r="V551" s="2"/>
      <c r="W551" s="2"/>
      <c r="X551" s="25" t="e">
        <f t="shared" si="4032"/>
        <v>#DIV/0!</v>
      </c>
      <c r="Y551" s="21">
        <f t="shared" si="4082"/>
        <v>0</v>
      </c>
      <c r="Z551" s="2"/>
      <c r="AA551" s="2"/>
      <c r="AB551" s="2"/>
      <c r="AC551" s="2"/>
      <c r="AD551" s="25" t="e">
        <f t="shared" si="4038"/>
        <v>#DIV/0!</v>
      </c>
      <c r="AE551" s="26" t="e">
        <f t="shared" si="4039"/>
        <v>#DIV/0!</v>
      </c>
    </row>
    <row r="552" spans="2:31">
      <c r="B552" s="183"/>
      <c r="C552" s="216"/>
      <c r="D552" s="189"/>
      <c r="E552" s="151" t="s">
        <v>38</v>
      </c>
      <c r="F552" s="151"/>
      <c r="G552" s="151"/>
      <c r="H552" s="152"/>
      <c r="I552" s="27">
        <f>SUM(I543,I549,I551)</f>
        <v>0</v>
      </c>
      <c r="J552" s="22">
        <f t="shared" ref="J552" si="4083">SUM(J543,J549,J551)</f>
        <v>0</v>
      </c>
      <c r="K552" s="22">
        <f>SUM(K543,K549,K551)</f>
        <v>0</v>
      </c>
      <c r="L552" s="22">
        <f t="shared" ref="L552" si="4084">SUM(L543,L549,L551)</f>
        <v>0</v>
      </c>
      <c r="M552" s="22">
        <f t="shared" ref="M552" si="4085">SUM(M543,M549,M551)</f>
        <v>0</v>
      </c>
      <c r="N552" s="22">
        <f t="shared" ref="N552" si="4086">SUM(N543,N549,N551)</f>
        <v>0</v>
      </c>
      <c r="O552" s="22">
        <f t="shared" ref="O552" si="4087">SUM(O543,O549,O551)</f>
        <v>0</v>
      </c>
      <c r="P552" s="22">
        <f t="shared" ref="P552" si="4088">SUM(P543,P549,P551)</f>
        <v>0</v>
      </c>
      <c r="Q552" s="22">
        <f t="shared" ref="Q552" si="4089">SUM(Q543,Q549,Q551)</f>
        <v>0</v>
      </c>
      <c r="R552" s="21">
        <f t="shared" ref="R552" si="4090">SUM(R543,R549,R551)</f>
        <v>0</v>
      </c>
      <c r="S552" s="23">
        <f t="shared" ref="S552" si="4091">SUM(S543,S549,S551)</f>
        <v>0</v>
      </c>
      <c r="T552" s="24">
        <f t="shared" ref="T552" si="4092">SUM(T543,T549,T551)</f>
        <v>0</v>
      </c>
      <c r="U552" s="21">
        <f t="shared" ref="U552" si="4093">SUM(U543,U549,U551)</f>
        <v>0</v>
      </c>
      <c r="V552" s="21">
        <f t="shared" ref="V552" si="4094">SUM(V543,V549,V551)</f>
        <v>0</v>
      </c>
      <c r="W552" s="21">
        <f t="shared" ref="W552" si="4095">SUM(W543,W549,W551)</f>
        <v>0</v>
      </c>
      <c r="X552" s="25" t="e">
        <f t="shared" si="4032"/>
        <v>#DIV/0!</v>
      </c>
      <c r="Y552" s="21">
        <f>SUM(Y543,Y549,Y551)</f>
        <v>0</v>
      </c>
      <c r="Z552" s="21">
        <f t="shared" ref="Z552" si="4096">SUM(Z543,Z549,Z551)</f>
        <v>0</v>
      </c>
      <c r="AA552" s="21">
        <f t="shared" ref="AA552" si="4097">SUM(AA543,AA549,AA551)</f>
        <v>0</v>
      </c>
      <c r="AB552" s="21">
        <f t="shared" ref="AB552" si="4098">SUM(AB543,AB549,AB551)</f>
        <v>0</v>
      </c>
      <c r="AC552" s="21">
        <f t="shared" ref="AC552" si="4099">SUM(AC543,AC549,AC551)</f>
        <v>0</v>
      </c>
      <c r="AD552" s="25" t="e">
        <f t="shared" si="4038"/>
        <v>#DIV/0!</v>
      </c>
      <c r="AE552" s="26" t="e">
        <f t="shared" si="4039"/>
        <v>#DIV/0!</v>
      </c>
    </row>
    <row r="553" spans="2:31">
      <c r="B553" s="183"/>
      <c r="C553" s="216"/>
      <c r="D553" s="153" t="s">
        <v>25</v>
      </c>
      <c r="E553" s="155" t="s">
        <v>26</v>
      </c>
      <c r="F553" s="155"/>
      <c r="G553" s="155"/>
      <c r="H553" s="156"/>
      <c r="I553" s="27">
        <f t="shared" ref="I553:I554" si="4100">SUM(J553,Q553)</f>
        <v>0</v>
      </c>
      <c r="J553" s="21">
        <f t="shared" ref="J553:J554" si="4101">SUM(K553,N553,O553,P553)</f>
        <v>0</v>
      </c>
      <c r="K553" s="21">
        <f t="shared" ref="K553:K554" si="4102">SUM(L553:M553)</f>
        <v>0</v>
      </c>
      <c r="L553" s="2"/>
      <c r="M553" s="2"/>
      <c r="N553" s="2"/>
      <c r="O553" s="2"/>
      <c r="P553" s="2"/>
      <c r="Q553" s="21">
        <f t="shared" ref="Q553:Q554" si="4103">SUM(R553:S553)</f>
        <v>0</v>
      </c>
      <c r="R553" s="2"/>
      <c r="S553" s="3"/>
      <c r="T553" s="28">
        <f t="shared" ref="T553:T554" si="4104">SUM(U553,Y553)</f>
        <v>0</v>
      </c>
      <c r="U553" s="21">
        <f t="shared" ref="U553:U554" si="4105">SUM(V553:W553)</f>
        <v>0</v>
      </c>
      <c r="V553" s="2"/>
      <c r="W553" s="2"/>
      <c r="X553" s="25" t="e">
        <f t="shared" si="4032"/>
        <v>#DIV/0!</v>
      </c>
      <c r="Y553" s="21">
        <f t="shared" ref="Y553:Y554" si="4106">SUM(Z553:AC553)</f>
        <v>0</v>
      </c>
      <c r="Z553" s="2"/>
      <c r="AA553" s="2"/>
      <c r="AB553" s="2"/>
      <c r="AC553" s="2"/>
      <c r="AD553" s="25" t="e">
        <f t="shared" si="4038"/>
        <v>#DIV/0!</v>
      </c>
      <c r="AE553" s="26" t="e">
        <f t="shared" si="4039"/>
        <v>#DIV/0!</v>
      </c>
    </row>
    <row r="554" spans="2:31">
      <c r="B554" s="183"/>
      <c r="C554" s="216"/>
      <c r="D554" s="154"/>
      <c r="E554" s="157" t="s">
        <v>27</v>
      </c>
      <c r="F554" s="158"/>
      <c r="G554" s="158"/>
      <c r="H554" s="159"/>
      <c r="I554" s="27">
        <f t="shared" si="4100"/>
        <v>0</v>
      </c>
      <c r="J554" s="21">
        <f t="shared" si="4101"/>
        <v>0</v>
      </c>
      <c r="K554" s="21">
        <f t="shared" si="4102"/>
        <v>0</v>
      </c>
      <c r="L554" s="2"/>
      <c r="M554" s="2"/>
      <c r="N554" s="2"/>
      <c r="O554" s="2"/>
      <c r="P554" s="2"/>
      <c r="Q554" s="21">
        <f t="shared" si="4103"/>
        <v>0</v>
      </c>
      <c r="R554" s="2"/>
      <c r="S554" s="3"/>
      <c r="T554" s="28">
        <f t="shared" si="4104"/>
        <v>0</v>
      </c>
      <c r="U554" s="21">
        <f t="shared" si="4105"/>
        <v>0</v>
      </c>
      <c r="V554" s="2"/>
      <c r="W554" s="2"/>
      <c r="X554" s="25" t="e">
        <f t="shared" si="4032"/>
        <v>#DIV/0!</v>
      </c>
      <c r="Y554" s="21">
        <f t="shared" si="4106"/>
        <v>0</v>
      </c>
      <c r="Z554" s="2"/>
      <c r="AA554" s="2"/>
      <c r="AB554" s="2"/>
      <c r="AC554" s="2"/>
      <c r="AD554" s="25" t="e">
        <f t="shared" si="4038"/>
        <v>#DIV/0!</v>
      </c>
      <c r="AE554" s="26" t="e">
        <f t="shared" si="4039"/>
        <v>#DIV/0!</v>
      </c>
    </row>
    <row r="555" spans="2:31">
      <c r="B555" s="183"/>
      <c r="C555" s="217"/>
      <c r="D555" s="142" t="s">
        <v>40</v>
      </c>
      <c r="E555" s="143"/>
      <c r="F555" s="143"/>
      <c r="G555" s="143"/>
      <c r="H555" s="144"/>
      <c r="I555" s="27">
        <f>SUM(I543,I549,I551,I553:I554)</f>
        <v>0</v>
      </c>
      <c r="J555" s="21">
        <f t="shared" ref="J555" si="4107">SUM(J543,J549,J551,J553:J554)</f>
        <v>0</v>
      </c>
      <c r="K555" s="21">
        <f t="shared" ref="K555" si="4108">SUM(K543,K549,K551,K553:K554)</f>
        <v>0</v>
      </c>
      <c r="L555" s="21">
        <f t="shared" ref="L555" si="4109">SUM(L543,L549,L551,L553:L554)</f>
        <v>0</v>
      </c>
      <c r="M555" s="21">
        <f t="shared" ref="M555" si="4110">SUM(M543,M549,M551,M553:M554)</f>
        <v>0</v>
      </c>
      <c r="N555" s="21">
        <f t="shared" ref="N555" si="4111">SUM(N543,N549,N551,N553:N554)</f>
        <v>0</v>
      </c>
      <c r="O555" s="21">
        <f t="shared" ref="O555" si="4112">SUM(O543,O549,O551,O553:O554)</f>
        <v>0</v>
      </c>
      <c r="P555" s="21">
        <f t="shared" ref="P555" si="4113">SUM(P543,P549,P551,P553:P554)</f>
        <v>0</v>
      </c>
      <c r="Q555" s="21">
        <f t="shared" ref="Q555" si="4114">SUM(Q543,Q549,Q551,Q553:Q554)</f>
        <v>0</v>
      </c>
      <c r="R555" s="21">
        <f t="shared" ref="R555" si="4115">SUM(R543,R549,R551,R553:R554)</f>
        <v>0</v>
      </c>
      <c r="S555" s="23">
        <f t="shared" ref="S555" si="4116">SUM(S543,S549,S551,S553:S554)</f>
        <v>0</v>
      </c>
      <c r="T555" s="28">
        <f t="shared" ref="T555" si="4117">SUM(T543,T549,T551,T553:T554)</f>
        <v>0</v>
      </c>
      <c r="U555" s="21">
        <f t="shared" ref="U555" si="4118">SUM(U543,U549,U551,U553:U554)</f>
        <v>0</v>
      </c>
      <c r="V555" s="21">
        <f t="shared" ref="V555" si="4119">SUM(V543,V549,V551,V553:V554)</f>
        <v>0</v>
      </c>
      <c r="W555" s="21">
        <f t="shared" ref="W555" si="4120">SUM(W543,W549,W551,W553:W554)</f>
        <v>0</v>
      </c>
      <c r="X555" s="25" t="e">
        <f t="shared" si="4032"/>
        <v>#DIV/0!</v>
      </c>
      <c r="Y555" s="21">
        <f>SUM(Y543,Y549,Y551,Y553:Y554)</f>
        <v>0</v>
      </c>
      <c r="Z555" s="21">
        <f t="shared" ref="Z555" si="4121">SUM(Z543,Z549,Z551,Z553:Z554)</f>
        <v>0</v>
      </c>
      <c r="AA555" s="21">
        <f t="shared" ref="AA555" si="4122">SUM(AA543,AA549,AA551,AA553:AA554)</f>
        <v>0</v>
      </c>
      <c r="AB555" s="21">
        <f t="shared" ref="AB555" si="4123">SUM(AB543,AB549,AB551,AB553:AB554)</f>
        <v>0</v>
      </c>
      <c r="AC555" s="21">
        <f t="shared" ref="AC555" si="4124">SUM(AC543,AC549,AC551,AC553:AC554)</f>
        <v>0</v>
      </c>
      <c r="AD555" s="25" t="e">
        <f t="shared" si="4038"/>
        <v>#DIV/0!</v>
      </c>
      <c r="AE555" s="26" t="e">
        <f t="shared" si="4039"/>
        <v>#DIV/0!</v>
      </c>
    </row>
    <row r="556" spans="2:31" ht="17.25" thickBot="1">
      <c r="B556" s="184"/>
      <c r="C556" s="145" t="s">
        <v>41</v>
      </c>
      <c r="D556" s="146"/>
      <c r="E556" s="146"/>
      <c r="F556" s="146"/>
      <c r="G556" s="146"/>
      <c r="H556" s="147"/>
      <c r="I556" s="29">
        <f t="shared" ref="I556" si="4125">SUM(J556,Q556)</f>
        <v>0</v>
      </c>
      <c r="J556" s="30">
        <f t="shared" ref="J556" si="4126">SUM(K556,N556,O556,P556)</f>
        <v>0</v>
      </c>
      <c r="K556" s="30">
        <f t="shared" ref="K556" si="4127">SUM(L556:M556)</f>
        <v>0</v>
      </c>
      <c r="L556" s="4"/>
      <c r="M556" s="4"/>
      <c r="N556" s="4"/>
      <c r="O556" s="4"/>
      <c r="P556" s="4"/>
      <c r="Q556" s="31">
        <f t="shared" ref="Q556" si="4128">SUM(R556:S556)</f>
        <v>0</v>
      </c>
      <c r="R556" s="4"/>
      <c r="S556" s="5"/>
      <c r="T556" s="32">
        <f t="shared" ref="T556" si="4129">SUM(U556,Y556)</f>
        <v>0</v>
      </c>
      <c r="U556" s="31">
        <f t="shared" ref="U556" si="4130">SUM(V556:W556)</f>
        <v>0</v>
      </c>
      <c r="V556" s="4"/>
      <c r="W556" s="4"/>
      <c r="X556" s="34" t="e">
        <f t="shared" si="4032"/>
        <v>#DIV/0!</v>
      </c>
      <c r="Y556" s="31">
        <f t="shared" ref="Y556" si="4131">SUM(Z556:AC556)</f>
        <v>0</v>
      </c>
      <c r="Z556" s="4"/>
      <c r="AA556" s="4"/>
      <c r="AB556" s="4"/>
      <c r="AC556" s="4"/>
      <c r="AD556" s="34" t="e">
        <f t="shared" si="4038"/>
        <v>#DIV/0!</v>
      </c>
      <c r="AE556" s="36" t="e">
        <f t="shared" si="4039"/>
        <v>#DIV/0!</v>
      </c>
    </row>
    <row r="557" spans="2:31">
      <c r="B557" s="182" t="s">
        <v>158</v>
      </c>
      <c r="C557" s="215" t="s">
        <v>19</v>
      </c>
      <c r="D557" s="185" t="s">
        <v>35</v>
      </c>
      <c r="E557" s="185"/>
      <c r="F557" s="185"/>
      <c r="G557" s="185"/>
      <c r="H557" s="186"/>
      <c r="I557" s="117">
        <f>SUM(I558,I570,I571)</f>
        <v>0</v>
      </c>
      <c r="J557" s="115">
        <f t="shared" ref="J557" si="4132">SUM(J558,J570,J571)</f>
        <v>0</v>
      </c>
      <c r="K557" s="115">
        <f t="shared" ref="K557" si="4133">SUM(K558,K570,K571)</f>
        <v>0</v>
      </c>
      <c r="L557" s="115">
        <f t="shared" ref="L557" si="4134">SUM(L558,L570,L571)</f>
        <v>0</v>
      </c>
      <c r="M557" s="115">
        <f t="shared" ref="M557" si="4135">SUM(M558,M570,M571)</f>
        <v>0</v>
      </c>
      <c r="N557" s="115">
        <f t="shared" ref="N557" si="4136">SUM(N558,N570,N571)</f>
        <v>0</v>
      </c>
      <c r="O557" s="115">
        <f t="shared" ref="O557" si="4137">SUM(O558,O570,O571)</f>
        <v>0</v>
      </c>
      <c r="P557" s="115">
        <f t="shared" ref="P557" si="4138">SUM(P558,P570,P571)</f>
        <v>0</v>
      </c>
      <c r="Q557" s="118">
        <f t="shared" ref="Q557" si="4139">SUM(Q558,Q570,Q571)</f>
        <v>0</v>
      </c>
      <c r="R557" s="115">
        <f t="shared" ref="R557" si="4140">SUM(R558,R570,R571)</f>
        <v>0</v>
      </c>
      <c r="S557" s="119">
        <f t="shared" ref="S557" si="4141">SUM(S558,S570,S571)</f>
        <v>0</v>
      </c>
      <c r="T557" s="17">
        <f t="shared" ref="T557" si="4142">SUM(T558,T570,T571)</f>
        <v>0</v>
      </c>
      <c r="U557" s="16">
        <f t="shared" ref="U557" si="4143">SUM(U558,U570,U571)</f>
        <v>0</v>
      </c>
      <c r="V557" s="16">
        <f t="shared" ref="V557" si="4144">SUM(V558,V570,V571)</f>
        <v>0</v>
      </c>
      <c r="W557" s="16">
        <f t="shared" ref="W557" si="4145">SUM(W558,W570,W571)</f>
        <v>0</v>
      </c>
      <c r="X557" s="18" t="e">
        <f>U557/K557</f>
        <v>#DIV/0!</v>
      </c>
      <c r="Y557" s="16">
        <f t="shared" ref="Y557" si="4146">SUM(Y558,Y570,Y571)</f>
        <v>0</v>
      </c>
      <c r="Z557" s="16">
        <f t="shared" ref="Z557" si="4147">SUM(Z558,Z570,Z571)</f>
        <v>0</v>
      </c>
      <c r="AA557" s="16">
        <f t="shared" ref="AA557" si="4148">SUM(AA558,AA570,AA571)</f>
        <v>0</v>
      </c>
      <c r="AB557" s="16">
        <f t="shared" ref="AB557" si="4149">SUM(AB558,AB570,AB571)</f>
        <v>0</v>
      </c>
      <c r="AC557" s="16">
        <f>SUM(AC558,AC570,AC571)</f>
        <v>0</v>
      </c>
      <c r="AD557" s="18" t="e">
        <f>Y557/K557</f>
        <v>#DIV/0!</v>
      </c>
      <c r="AE557" s="19" t="e">
        <f>T557/K557</f>
        <v>#DIV/0!</v>
      </c>
    </row>
    <row r="558" spans="2:31">
      <c r="B558" s="183"/>
      <c r="C558" s="216"/>
      <c r="D558" s="187" t="s">
        <v>24</v>
      </c>
      <c r="E558" s="190" t="s">
        <v>34</v>
      </c>
      <c r="F558" s="190"/>
      <c r="G558" s="190"/>
      <c r="H558" s="191"/>
      <c r="I558" s="20">
        <f>SUM(I559,I566:I568)</f>
        <v>0</v>
      </c>
      <c r="J558" s="21">
        <f t="shared" ref="J558" si="4150">SUM(J559,J566:J568)</f>
        <v>0</v>
      </c>
      <c r="K558" s="21">
        <f t="shared" ref="K558" si="4151">SUM(K559,K566:K568)</f>
        <v>0</v>
      </c>
      <c r="L558" s="21">
        <f t="shared" ref="L558" si="4152">SUM(L559,L566:L568)</f>
        <v>0</v>
      </c>
      <c r="M558" s="21">
        <f t="shared" ref="M558" si="4153">SUM(M559,M566:M568)</f>
        <v>0</v>
      </c>
      <c r="N558" s="21">
        <f t="shared" ref="N558" si="4154">SUM(N559,N566:N568)</f>
        <v>0</v>
      </c>
      <c r="O558" s="21">
        <f t="shared" ref="O558" si="4155">SUM(O559,O566:O568)</f>
        <v>0</v>
      </c>
      <c r="P558" s="21">
        <f t="shared" ref="P558" si="4156">SUM(P559,P566:P568)</f>
        <v>0</v>
      </c>
      <c r="Q558" s="22">
        <f t="shared" ref="Q558" si="4157">SUM(Q559,Q566:Q568)</f>
        <v>0</v>
      </c>
      <c r="R558" s="21">
        <f t="shared" ref="R558" si="4158">SUM(R559,R566:R568)</f>
        <v>0</v>
      </c>
      <c r="S558" s="23">
        <f t="shared" ref="S558" si="4159">SUM(S559,S566:S568)</f>
        <v>0</v>
      </c>
      <c r="T558" s="24">
        <f t="shared" ref="T558" si="4160">SUM(T559,T566:T568)</f>
        <v>0</v>
      </c>
      <c r="U558" s="21">
        <f t="shared" ref="U558" si="4161">SUM(U559,U566:U568)</f>
        <v>0</v>
      </c>
      <c r="V558" s="21">
        <f t="shared" ref="V558" si="4162">SUM(V559,V566:V568)</f>
        <v>0</v>
      </c>
      <c r="W558" s="21">
        <f t="shared" ref="W558" si="4163">SUM(W559,W566:W568)</f>
        <v>0</v>
      </c>
      <c r="X558" s="25" t="e">
        <f t="shared" ref="X558:X573" si="4164">U558/K558</f>
        <v>#DIV/0!</v>
      </c>
      <c r="Y558" s="21">
        <f t="shared" ref="Y558" si="4165">SUM(Y559,Y566:Y568)</f>
        <v>0</v>
      </c>
      <c r="Z558" s="21">
        <f t="shared" ref="Z558" si="4166">SUM(Z559,Z566:Z568)</f>
        <v>0</v>
      </c>
      <c r="AA558" s="21">
        <f t="shared" ref="AA558" si="4167">SUM(AA559,AA566:AA568)</f>
        <v>0</v>
      </c>
      <c r="AB558" s="21">
        <f t="shared" ref="AB558" si="4168">SUM(AB559,AB566:AB568)</f>
        <v>0</v>
      </c>
      <c r="AC558" s="21">
        <f t="shared" ref="AC558" si="4169">SUM(AC559,AC566:AC568)</f>
        <v>0</v>
      </c>
      <c r="AD558" s="25" t="e">
        <f t="shared" ref="AD558:AD573" si="4170">Y558/K558</f>
        <v>#DIV/0!</v>
      </c>
      <c r="AE558" s="26" t="e">
        <f t="shared" ref="AE558:AE573" si="4171">T558/K558</f>
        <v>#DIV/0!</v>
      </c>
    </row>
    <row r="559" spans="2:31">
      <c r="B559" s="183"/>
      <c r="C559" s="216"/>
      <c r="D559" s="188"/>
      <c r="E559" s="192" t="s">
        <v>20</v>
      </c>
      <c r="F559" s="195" t="s">
        <v>37</v>
      </c>
      <c r="G559" s="195"/>
      <c r="H559" s="196"/>
      <c r="I559" s="27">
        <f>SUM(I560,I565)</f>
        <v>0</v>
      </c>
      <c r="J559" s="21">
        <f t="shared" ref="J559" si="4172">SUM(J560,J565)</f>
        <v>0</v>
      </c>
      <c r="K559" s="21">
        <f t="shared" ref="K559" si="4173">SUM(K560,K565)</f>
        <v>0</v>
      </c>
      <c r="L559" s="21">
        <f t="shared" ref="L559" si="4174">SUM(L560,L565)</f>
        <v>0</v>
      </c>
      <c r="M559" s="21">
        <f t="shared" ref="M559" si="4175">SUM(M560,M565)</f>
        <v>0</v>
      </c>
      <c r="N559" s="21">
        <f t="shared" ref="N559" si="4176">SUM(N560,N565)</f>
        <v>0</v>
      </c>
      <c r="O559" s="21">
        <f t="shared" ref="O559" si="4177">SUM(O560,O565)</f>
        <v>0</v>
      </c>
      <c r="P559" s="21">
        <f t="shared" ref="P559" si="4178">SUM(P560,P565)</f>
        <v>0</v>
      </c>
      <c r="Q559" s="21">
        <f t="shared" ref="Q559" si="4179">SUM(Q560,Q565)</f>
        <v>0</v>
      </c>
      <c r="R559" s="21">
        <f t="shared" ref="R559" si="4180">SUM(R560,R565)</f>
        <v>0</v>
      </c>
      <c r="S559" s="23">
        <f t="shared" ref="S559" si="4181">SUM(S560,S565)</f>
        <v>0</v>
      </c>
      <c r="T559" s="23">
        <f>SUM(T560,T565)</f>
        <v>0</v>
      </c>
      <c r="U559" s="23">
        <f t="shared" ref="U559" si="4182">SUM(U560,U565)</f>
        <v>0</v>
      </c>
      <c r="V559" s="23">
        <f t="shared" ref="V559" si="4183">SUM(V560,V565)</f>
        <v>0</v>
      </c>
      <c r="W559" s="23">
        <f t="shared" ref="W559" si="4184">SUM(W560,W565)</f>
        <v>0</v>
      </c>
      <c r="X559" s="25" t="e">
        <f t="shared" si="4164"/>
        <v>#DIV/0!</v>
      </c>
      <c r="Y559" s="23">
        <f t="shared" ref="Y559" si="4185">SUM(Y560,Y565)</f>
        <v>0</v>
      </c>
      <c r="Z559" s="23">
        <f t="shared" ref="Z559" si="4186">SUM(Z560,Z565)</f>
        <v>0</v>
      </c>
      <c r="AA559" s="23">
        <f t="shared" ref="AA559" si="4187">SUM(AA560,AA565)</f>
        <v>0</v>
      </c>
      <c r="AB559" s="23">
        <f t="shared" ref="AB559" si="4188">SUM(AB560,AB565)</f>
        <v>0</v>
      </c>
      <c r="AC559" s="23">
        <f t="shared" ref="AC559" si="4189">SUM(AC560,AC565)</f>
        <v>0</v>
      </c>
      <c r="AD559" s="25" t="e">
        <f t="shared" si="4170"/>
        <v>#DIV/0!</v>
      </c>
      <c r="AE559" s="26" t="e">
        <f t="shared" si="4171"/>
        <v>#DIV/0!</v>
      </c>
    </row>
    <row r="560" spans="2:31">
      <c r="B560" s="183"/>
      <c r="C560" s="216"/>
      <c r="D560" s="188"/>
      <c r="E560" s="193"/>
      <c r="F560" s="197" t="s">
        <v>21</v>
      </c>
      <c r="G560" s="200" t="s">
        <v>36</v>
      </c>
      <c r="H560" s="201"/>
      <c r="I560" s="27">
        <f>SUM(I561:I564)</f>
        <v>0</v>
      </c>
      <c r="J560" s="21">
        <f t="shared" ref="J560" si="4190">SUM(J561:J564)</f>
        <v>0</v>
      </c>
      <c r="K560" s="21">
        <f t="shared" ref="K560" si="4191">SUM(K561:K564)</f>
        <v>0</v>
      </c>
      <c r="L560" s="21">
        <f t="shared" ref="L560" si="4192">SUM(L561:L564)</f>
        <v>0</v>
      </c>
      <c r="M560" s="21">
        <f t="shared" ref="M560" si="4193">SUM(M561:M564)</f>
        <v>0</v>
      </c>
      <c r="N560" s="21">
        <f t="shared" ref="N560" si="4194">SUM(N561:N564)</f>
        <v>0</v>
      </c>
      <c r="O560" s="21">
        <f t="shared" ref="O560" si="4195">SUM(O561:O564)</f>
        <v>0</v>
      </c>
      <c r="P560" s="21">
        <f t="shared" ref="P560" si="4196">SUM(P561:P564)</f>
        <v>0</v>
      </c>
      <c r="Q560" s="21">
        <f t="shared" ref="Q560" si="4197">SUM(Q561:Q564)</f>
        <v>0</v>
      </c>
      <c r="R560" s="21">
        <f t="shared" ref="R560" si="4198">SUM(R561:R564)</f>
        <v>0</v>
      </c>
      <c r="S560" s="23">
        <f t="shared" ref="S560" si="4199">SUM(S561:S564)</f>
        <v>0</v>
      </c>
      <c r="T560" s="28">
        <f t="shared" ref="T560" si="4200">SUM(T561:T564)</f>
        <v>0</v>
      </c>
      <c r="U560" s="21">
        <f t="shared" ref="U560" si="4201">SUM(U561:U564)</f>
        <v>0</v>
      </c>
      <c r="V560" s="21">
        <f t="shared" ref="V560" si="4202">SUM(V561:V564)</f>
        <v>0</v>
      </c>
      <c r="W560" s="21">
        <f t="shared" ref="W560" si="4203">SUM(W561:W564)</f>
        <v>0</v>
      </c>
      <c r="X560" s="25" t="e">
        <f t="shared" si="4164"/>
        <v>#DIV/0!</v>
      </c>
      <c r="Y560" s="21">
        <f>SUM(Y561:Y564)</f>
        <v>0</v>
      </c>
      <c r="Z560" s="21">
        <f t="shared" ref="Z560" si="4204">SUM(Z561:Z564)</f>
        <v>0</v>
      </c>
      <c r="AA560" s="21">
        <f t="shared" ref="AA560" si="4205">SUM(AA561:AA564)</f>
        <v>0</v>
      </c>
      <c r="AB560" s="21">
        <f t="shared" ref="AB560" si="4206">SUM(AB561:AB564)</f>
        <v>0</v>
      </c>
      <c r="AC560" s="21">
        <f t="shared" ref="AC560" si="4207">SUM(AC561:AC564)</f>
        <v>0</v>
      </c>
      <c r="AD560" s="25" t="e">
        <f t="shared" si="4170"/>
        <v>#DIV/0!</v>
      </c>
      <c r="AE560" s="26" t="e">
        <f t="shared" si="4171"/>
        <v>#DIV/0!</v>
      </c>
    </row>
    <row r="561" spans="2:31">
      <c r="B561" s="183"/>
      <c r="C561" s="216"/>
      <c r="D561" s="188"/>
      <c r="E561" s="193"/>
      <c r="F561" s="198"/>
      <c r="G561" s="222" t="s">
        <v>32</v>
      </c>
      <c r="H561" s="223"/>
      <c r="I561" s="27">
        <f t="shared" ref="I561:I568" si="4208">SUM(J561,Q561)</f>
        <v>0</v>
      </c>
      <c r="J561" s="21">
        <f t="shared" ref="J561:J568" si="4209">SUM(K561,N561,O561,P561)</f>
        <v>0</v>
      </c>
      <c r="K561" s="21">
        <f t="shared" ref="K561:K568" si="4210">SUM(L561:M561)</f>
        <v>0</v>
      </c>
      <c r="L561" s="1"/>
      <c r="M561" s="1"/>
      <c r="N561" s="1"/>
      <c r="O561" s="1"/>
      <c r="P561" s="1"/>
      <c r="Q561" s="22">
        <f t="shared" ref="Q561:Q568" si="4211">SUM(R561:S561)</f>
        <v>0</v>
      </c>
      <c r="R561" s="2"/>
      <c r="S561" s="3"/>
      <c r="T561" s="24">
        <f t="shared" ref="T561:T568" si="4212">SUM(U561,Y561)</f>
        <v>0</v>
      </c>
      <c r="U561" s="21">
        <f t="shared" ref="U561:U568" si="4213">SUM(V561:W561)</f>
        <v>0</v>
      </c>
      <c r="V561" s="2"/>
      <c r="W561" s="2"/>
      <c r="X561" s="33" t="e">
        <f t="shared" si="4164"/>
        <v>#DIV/0!</v>
      </c>
      <c r="Y561" s="21">
        <f t="shared" ref="Y561:Y568" si="4214">SUM(Z561:AC561)</f>
        <v>0</v>
      </c>
      <c r="Z561" s="2"/>
      <c r="AA561" s="2"/>
      <c r="AB561" s="2"/>
      <c r="AC561" s="2"/>
      <c r="AD561" s="33" t="e">
        <f t="shared" si="4170"/>
        <v>#DIV/0!</v>
      </c>
      <c r="AE561" s="35" t="e">
        <f t="shared" si="4171"/>
        <v>#DIV/0!</v>
      </c>
    </row>
    <row r="562" spans="2:31">
      <c r="B562" s="183"/>
      <c r="C562" s="216"/>
      <c r="D562" s="188"/>
      <c r="E562" s="193"/>
      <c r="F562" s="198"/>
      <c r="G562" s="224" t="s">
        <v>31</v>
      </c>
      <c r="H562" s="15" t="s">
        <v>22</v>
      </c>
      <c r="I562" s="27">
        <f t="shared" si="4208"/>
        <v>0</v>
      </c>
      <c r="J562" s="21">
        <f t="shared" si="4209"/>
        <v>0</v>
      </c>
      <c r="K562" s="21">
        <f t="shared" si="4210"/>
        <v>0</v>
      </c>
      <c r="L562" s="1"/>
      <c r="M562" s="1"/>
      <c r="N562" s="1"/>
      <c r="O562" s="1"/>
      <c r="P562" s="1"/>
      <c r="Q562" s="22">
        <f t="shared" si="4211"/>
        <v>0</v>
      </c>
      <c r="R562" s="2"/>
      <c r="S562" s="3"/>
      <c r="T562" s="24">
        <f t="shared" si="4212"/>
        <v>0</v>
      </c>
      <c r="U562" s="21">
        <f t="shared" si="4213"/>
        <v>0</v>
      </c>
      <c r="V562" s="2"/>
      <c r="W562" s="2"/>
      <c r="X562" s="33" t="e">
        <f t="shared" si="4164"/>
        <v>#DIV/0!</v>
      </c>
      <c r="Y562" s="21">
        <f t="shared" si="4214"/>
        <v>0</v>
      </c>
      <c r="Z562" s="2"/>
      <c r="AA562" s="2"/>
      <c r="AB562" s="2"/>
      <c r="AC562" s="2"/>
      <c r="AD562" s="33" t="e">
        <f t="shared" si="4170"/>
        <v>#DIV/0!</v>
      </c>
      <c r="AE562" s="35" t="e">
        <f t="shared" si="4171"/>
        <v>#DIV/0!</v>
      </c>
    </row>
    <row r="563" spans="2:31">
      <c r="B563" s="183"/>
      <c r="C563" s="216"/>
      <c r="D563" s="188"/>
      <c r="E563" s="193"/>
      <c r="F563" s="198"/>
      <c r="G563" s="225"/>
      <c r="H563" s="15" t="s">
        <v>23</v>
      </c>
      <c r="I563" s="27">
        <f t="shared" si="4208"/>
        <v>0</v>
      </c>
      <c r="J563" s="21">
        <f t="shared" si="4209"/>
        <v>0</v>
      </c>
      <c r="K563" s="21">
        <f t="shared" si="4210"/>
        <v>0</v>
      </c>
      <c r="L563" s="1"/>
      <c r="M563" s="1"/>
      <c r="N563" s="1"/>
      <c r="O563" s="1"/>
      <c r="P563" s="1"/>
      <c r="Q563" s="22">
        <f t="shared" si="4211"/>
        <v>0</v>
      </c>
      <c r="R563" s="2"/>
      <c r="S563" s="3"/>
      <c r="T563" s="24">
        <f t="shared" si="4212"/>
        <v>0</v>
      </c>
      <c r="U563" s="21">
        <f t="shared" si="4213"/>
        <v>0</v>
      </c>
      <c r="V563" s="1"/>
      <c r="W563" s="1"/>
      <c r="X563" s="33" t="e">
        <f t="shared" si="4164"/>
        <v>#DIV/0!</v>
      </c>
      <c r="Y563" s="21">
        <f t="shared" si="4214"/>
        <v>0</v>
      </c>
      <c r="Z563" s="1"/>
      <c r="AA563" s="1"/>
      <c r="AB563" s="1"/>
      <c r="AC563" s="1"/>
      <c r="AD563" s="33" t="e">
        <f t="shared" si="4170"/>
        <v>#DIV/0!</v>
      </c>
      <c r="AE563" s="35" t="e">
        <f t="shared" si="4171"/>
        <v>#DIV/0!</v>
      </c>
    </row>
    <row r="564" spans="2:31">
      <c r="B564" s="183"/>
      <c r="C564" s="216"/>
      <c r="D564" s="188"/>
      <c r="E564" s="193"/>
      <c r="F564" s="199"/>
      <c r="G564" s="226" t="s">
        <v>33</v>
      </c>
      <c r="H564" s="227"/>
      <c r="I564" s="27">
        <f t="shared" si="4208"/>
        <v>0</v>
      </c>
      <c r="J564" s="21">
        <f t="shared" si="4209"/>
        <v>0</v>
      </c>
      <c r="K564" s="21">
        <f t="shared" si="4210"/>
        <v>0</v>
      </c>
      <c r="L564" s="1"/>
      <c r="M564" s="1"/>
      <c r="N564" s="1"/>
      <c r="O564" s="1"/>
      <c r="P564" s="1"/>
      <c r="Q564" s="22">
        <f t="shared" si="4211"/>
        <v>0</v>
      </c>
      <c r="R564" s="2"/>
      <c r="S564" s="3"/>
      <c r="T564" s="24">
        <f t="shared" si="4212"/>
        <v>0</v>
      </c>
      <c r="U564" s="21">
        <f t="shared" si="4213"/>
        <v>0</v>
      </c>
      <c r="V564" s="1"/>
      <c r="W564" s="1"/>
      <c r="X564" s="33" t="e">
        <f t="shared" si="4164"/>
        <v>#DIV/0!</v>
      </c>
      <c r="Y564" s="21">
        <f t="shared" si="4214"/>
        <v>0</v>
      </c>
      <c r="Z564" s="1"/>
      <c r="AA564" s="1"/>
      <c r="AB564" s="1"/>
      <c r="AC564" s="1"/>
      <c r="AD564" s="33" t="e">
        <f t="shared" si="4170"/>
        <v>#DIV/0!</v>
      </c>
      <c r="AE564" s="35" t="e">
        <f t="shared" si="4171"/>
        <v>#DIV/0!</v>
      </c>
    </row>
    <row r="565" spans="2:31">
      <c r="B565" s="183"/>
      <c r="C565" s="216"/>
      <c r="D565" s="188"/>
      <c r="E565" s="194"/>
      <c r="F565" s="228" t="s">
        <v>30</v>
      </c>
      <c r="G565" s="229"/>
      <c r="H565" s="230"/>
      <c r="I565" s="27">
        <f t="shared" si="4208"/>
        <v>0</v>
      </c>
      <c r="J565" s="21">
        <f t="shared" si="4209"/>
        <v>0</v>
      </c>
      <c r="K565" s="21">
        <f t="shared" si="4210"/>
        <v>0</v>
      </c>
      <c r="L565" s="1"/>
      <c r="M565" s="1"/>
      <c r="N565" s="1"/>
      <c r="O565" s="1"/>
      <c r="P565" s="1"/>
      <c r="Q565" s="22">
        <f t="shared" si="4211"/>
        <v>0</v>
      </c>
      <c r="R565" s="2"/>
      <c r="S565" s="3"/>
      <c r="T565" s="24">
        <f t="shared" si="4212"/>
        <v>0</v>
      </c>
      <c r="U565" s="21">
        <f t="shared" si="4213"/>
        <v>0</v>
      </c>
      <c r="V565" s="1"/>
      <c r="W565" s="1"/>
      <c r="X565" s="33" t="e">
        <f t="shared" si="4164"/>
        <v>#DIV/0!</v>
      </c>
      <c r="Y565" s="21">
        <f t="shared" si="4214"/>
        <v>0</v>
      </c>
      <c r="Z565" s="1"/>
      <c r="AA565" s="1"/>
      <c r="AB565" s="1"/>
      <c r="AC565" s="1"/>
      <c r="AD565" s="33" t="e">
        <f t="shared" si="4170"/>
        <v>#DIV/0!</v>
      </c>
      <c r="AE565" s="35" t="e">
        <f t="shared" si="4171"/>
        <v>#DIV/0!</v>
      </c>
    </row>
    <row r="566" spans="2:31">
      <c r="B566" s="183"/>
      <c r="C566" s="216"/>
      <c r="D566" s="188"/>
      <c r="E566" s="231" t="s">
        <v>39</v>
      </c>
      <c r="F566" s="231"/>
      <c r="G566" s="232"/>
      <c r="H566" s="233"/>
      <c r="I566" s="27">
        <f t="shared" si="4208"/>
        <v>0</v>
      </c>
      <c r="J566" s="21">
        <f t="shared" si="4209"/>
        <v>0</v>
      </c>
      <c r="K566" s="21">
        <f t="shared" si="4210"/>
        <v>0</v>
      </c>
      <c r="L566" s="1"/>
      <c r="M566" s="1"/>
      <c r="N566" s="1"/>
      <c r="O566" s="1"/>
      <c r="P566" s="1"/>
      <c r="Q566" s="22">
        <f t="shared" si="4211"/>
        <v>0</v>
      </c>
      <c r="R566" s="2"/>
      <c r="S566" s="3"/>
      <c r="T566" s="24">
        <f t="shared" si="4212"/>
        <v>0</v>
      </c>
      <c r="U566" s="21">
        <f t="shared" si="4213"/>
        <v>0</v>
      </c>
      <c r="V566" s="1"/>
      <c r="W566" s="1"/>
      <c r="X566" s="33" t="e">
        <f t="shared" si="4164"/>
        <v>#DIV/0!</v>
      </c>
      <c r="Y566" s="21">
        <f t="shared" si="4214"/>
        <v>0</v>
      </c>
      <c r="Z566" s="1"/>
      <c r="AA566" s="1"/>
      <c r="AB566" s="1"/>
      <c r="AC566" s="1"/>
      <c r="AD566" s="33" t="e">
        <f t="shared" si="4170"/>
        <v>#DIV/0!</v>
      </c>
      <c r="AE566" s="35" t="e">
        <f t="shared" si="4171"/>
        <v>#DIV/0!</v>
      </c>
    </row>
    <row r="567" spans="2:31">
      <c r="B567" s="183"/>
      <c r="C567" s="216"/>
      <c r="D567" s="188"/>
      <c r="E567" s="231" t="s">
        <v>28</v>
      </c>
      <c r="F567" s="231"/>
      <c r="G567" s="232"/>
      <c r="H567" s="233"/>
      <c r="I567" s="27">
        <f t="shared" si="4208"/>
        <v>0</v>
      </c>
      <c r="J567" s="21">
        <f t="shared" si="4209"/>
        <v>0</v>
      </c>
      <c r="K567" s="21">
        <f t="shared" si="4210"/>
        <v>0</v>
      </c>
      <c r="L567" s="1"/>
      <c r="M567" s="1"/>
      <c r="N567" s="1"/>
      <c r="O567" s="1"/>
      <c r="P567" s="1"/>
      <c r="Q567" s="22">
        <f t="shared" si="4211"/>
        <v>0</v>
      </c>
      <c r="R567" s="2"/>
      <c r="S567" s="3"/>
      <c r="T567" s="24">
        <f t="shared" si="4212"/>
        <v>0</v>
      </c>
      <c r="U567" s="21">
        <f t="shared" si="4213"/>
        <v>0</v>
      </c>
      <c r="V567" s="134"/>
      <c r="W567" s="134"/>
      <c r="X567" s="33" t="e">
        <f t="shared" si="4164"/>
        <v>#DIV/0!</v>
      </c>
      <c r="Y567" s="21">
        <f t="shared" si="4214"/>
        <v>0</v>
      </c>
      <c r="Z567" s="1"/>
      <c r="AA567" s="1"/>
      <c r="AB567" s="1"/>
      <c r="AC567" s="1"/>
      <c r="AD567" s="33" t="e">
        <f t="shared" si="4170"/>
        <v>#DIV/0!</v>
      </c>
      <c r="AE567" s="35" t="e">
        <f t="shared" si="4171"/>
        <v>#DIV/0!</v>
      </c>
    </row>
    <row r="568" spans="2:31">
      <c r="B568" s="183"/>
      <c r="C568" s="216"/>
      <c r="D568" s="188"/>
      <c r="E568" s="148" t="s">
        <v>29</v>
      </c>
      <c r="F568" s="148"/>
      <c r="G568" s="149"/>
      <c r="H568" s="150"/>
      <c r="I568" s="27">
        <f t="shared" si="4208"/>
        <v>0</v>
      </c>
      <c r="J568" s="21">
        <f t="shared" si="4209"/>
        <v>0</v>
      </c>
      <c r="K568" s="21">
        <f t="shared" si="4210"/>
        <v>0</v>
      </c>
      <c r="L568" s="1"/>
      <c r="M568" s="1"/>
      <c r="N568" s="1"/>
      <c r="O568" s="1"/>
      <c r="P568" s="1"/>
      <c r="Q568" s="22">
        <f t="shared" si="4211"/>
        <v>0</v>
      </c>
      <c r="R568" s="2"/>
      <c r="S568" s="3"/>
      <c r="T568" s="24">
        <f t="shared" si="4212"/>
        <v>0</v>
      </c>
      <c r="U568" s="21">
        <f t="shared" si="4213"/>
        <v>0</v>
      </c>
      <c r="V568" s="2"/>
      <c r="W568" s="2"/>
      <c r="X568" s="25" t="e">
        <f t="shared" si="4164"/>
        <v>#DIV/0!</v>
      </c>
      <c r="Y568" s="21">
        <f t="shared" si="4214"/>
        <v>0</v>
      </c>
      <c r="Z568" s="2"/>
      <c r="AA568" s="2"/>
      <c r="AB568" s="2"/>
      <c r="AC568" s="2"/>
      <c r="AD568" s="25" t="e">
        <f t="shared" si="4170"/>
        <v>#DIV/0!</v>
      </c>
      <c r="AE568" s="26" t="e">
        <f t="shared" si="4171"/>
        <v>#DIV/0!</v>
      </c>
    </row>
    <row r="569" spans="2:31">
      <c r="B569" s="183"/>
      <c r="C569" s="216"/>
      <c r="D569" s="189"/>
      <c r="E569" s="151" t="s">
        <v>38</v>
      </c>
      <c r="F569" s="151"/>
      <c r="G569" s="151"/>
      <c r="H569" s="152"/>
      <c r="I569" s="27">
        <f>SUM(I560,I566,I568)</f>
        <v>0</v>
      </c>
      <c r="J569" s="22">
        <f t="shared" ref="J569" si="4215">SUM(J560,J566,J568)</f>
        <v>0</v>
      </c>
      <c r="K569" s="22">
        <f>SUM(K560,K566,K568)</f>
        <v>0</v>
      </c>
      <c r="L569" s="22">
        <f t="shared" ref="L569" si="4216">SUM(L560,L566,L568)</f>
        <v>0</v>
      </c>
      <c r="M569" s="22">
        <f t="shared" ref="M569" si="4217">SUM(M560,M566,M568)</f>
        <v>0</v>
      </c>
      <c r="N569" s="22">
        <f t="shared" ref="N569" si="4218">SUM(N560,N566,N568)</f>
        <v>0</v>
      </c>
      <c r="O569" s="22">
        <f t="shared" ref="O569" si="4219">SUM(O560,O566,O568)</f>
        <v>0</v>
      </c>
      <c r="P569" s="22">
        <f t="shared" ref="P569" si="4220">SUM(P560,P566,P568)</f>
        <v>0</v>
      </c>
      <c r="Q569" s="22">
        <f t="shared" ref="Q569" si="4221">SUM(Q560,Q566,Q568)</f>
        <v>0</v>
      </c>
      <c r="R569" s="21">
        <f t="shared" ref="R569" si="4222">SUM(R560,R566,R568)</f>
        <v>0</v>
      </c>
      <c r="S569" s="23">
        <f t="shared" ref="S569" si="4223">SUM(S560,S566,S568)</f>
        <v>0</v>
      </c>
      <c r="T569" s="24">
        <f t="shared" ref="T569" si="4224">SUM(T560,T566,T568)</f>
        <v>0</v>
      </c>
      <c r="U569" s="21">
        <f t="shared" ref="U569" si="4225">SUM(U560,U566,U568)</f>
        <v>0</v>
      </c>
      <c r="V569" s="21">
        <f t="shared" ref="V569" si="4226">SUM(V560,V566,V568)</f>
        <v>0</v>
      </c>
      <c r="W569" s="21">
        <f t="shared" ref="W569" si="4227">SUM(W560,W566,W568)</f>
        <v>0</v>
      </c>
      <c r="X569" s="25" t="e">
        <f t="shared" si="4164"/>
        <v>#DIV/0!</v>
      </c>
      <c r="Y569" s="21">
        <f>SUM(Y560,Y566,Y568)</f>
        <v>0</v>
      </c>
      <c r="Z569" s="21">
        <f t="shared" ref="Z569" si="4228">SUM(Z560,Z566,Z568)</f>
        <v>0</v>
      </c>
      <c r="AA569" s="21">
        <f t="shared" ref="AA569" si="4229">SUM(AA560,AA566,AA568)</f>
        <v>0</v>
      </c>
      <c r="AB569" s="21">
        <f t="shared" ref="AB569" si="4230">SUM(AB560,AB566,AB568)</f>
        <v>0</v>
      </c>
      <c r="AC569" s="21">
        <f t="shared" ref="AC569" si="4231">SUM(AC560,AC566,AC568)</f>
        <v>0</v>
      </c>
      <c r="AD569" s="25" t="e">
        <f t="shared" si="4170"/>
        <v>#DIV/0!</v>
      </c>
      <c r="AE569" s="26" t="e">
        <f t="shared" si="4171"/>
        <v>#DIV/0!</v>
      </c>
    </row>
    <row r="570" spans="2:31">
      <c r="B570" s="183"/>
      <c r="C570" s="216"/>
      <c r="D570" s="153" t="s">
        <v>25</v>
      </c>
      <c r="E570" s="155" t="s">
        <v>26</v>
      </c>
      <c r="F570" s="155"/>
      <c r="G570" s="155"/>
      <c r="H570" s="156"/>
      <c r="I570" s="27">
        <f t="shared" ref="I570:I571" si="4232">SUM(J570,Q570)</f>
        <v>0</v>
      </c>
      <c r="J570" s="21">
        <f t="shared" ref="J570:J571" si="4233">SUM(K570,N570,O570,P570)</f>
        <v>0</v>
      </c>
      <c r="K570" s="21">
        <f t="shared" ref="K570:K571" si="4234">SUM(L570:M570)</f>
        <v>0</v>
      </c>
      <c r="L570" s="2"/>
      <c r="M570" s="2"/>
      <c r="N570" s="2"/>
      <c r="O570" s="2"/>
      <c r="P570" s="2"/>
      <c r="Q570" s="21">
        <f t="shared" ref="Q570:Q571" si="4235">SUM(R570:S570)</f>
        <v>0</v>
      </c>
      <c r="R570" s="2"/>
      <c r="S570" s="3"/>
      <c r="T570" s="28">
        <f t="shared" ref="T570:T571" si="4236">SUM(U570,Y570)</f>
        <v>0</v>
      </c>
      <c r="U570" s="21">
        <f t="shared" ref="U570:U571" si="4237">SUM(V570:W570)</f>
        <v>0</v>
      </c>
      <c r="V570" s="2"/>
      <c r="W570" s="2"/>
      <c r="X570" s="25" t="e">
        <f t="shared" si="4164"/>
        <v>#DIV/0!</v>
      </c>
      <c r="Y570" s="21">
        <f t="shared" ref="Y570:Y571" si="4238">SUM(Z570:AC570)</f>
        <v>0</v>
      </c>
      <c r="Z570" s="2"/>
      <c r="AA570" s="2"/>
      <c r="AB570" s="2"/>
      <c r="AC570" s="2"/>
      <c r="AD570" s="25" t="e">
        <f t="shared" si="4170"/>
        <v>#DIV/0!</v>
      </c>
      <c r="AE570" s="26" t="e">
        <f t="shared" si="4171"/>
        <v>#DIV/0!</v>
      </c>
    </row>
    <row r="571" spans="2:31">
      <c r="B571" s="183"/>
      <c r="C571" s="216"/>
      <c r="D571" s="154"/>
      <c r="E571" s="157" t="s">
        <v>27</v>
      </c>
      <c r="F571" s="158"/>
      <c r="G571" s="158"/>
      <c r="H571" s="159"/>
      <c r="I571" s="27">
        <f t="shared" si="4232"/>
        <v>0</v>
      </c>
      <c r="J571" s="21">
        <f t="shared" si="4233"/>
        <v>0</v>
      </c>
      <c r="K571" s="21">
        <f t="shared" si="4234"/>
        <v>0</v>
      </c>
      <c r="L571" s="2"/>
      <c r="M571" s="2"/>
      <c r="N571" s="2"/>
      <c r="O571" s="2"/>
      <c r="P571" s="2"/>
      <c r="Q571" s="21">
        <f t="shared" si="4235"/>
        <v>0</v>
      </c>
      <c r="R571" s="2"/>
      <c r="S571" s="3"/>
      <c r="T571" s="28">
        <f t="shared" si="4236"/>
        <v>0</v>
      </c>
      <c r="U571" s="21">
        <f t="shared" si="4237"/>
        <v>0</v>
      </c>
      <c r="V571" s="2"/>
      <c r="W571" s="2"/>
      <c r="X571" s="25" t="e">
        <f t="shared" si="4164"/>
        <v>#DIV/0!</v>
      </c>
      <c r="Y571" s="21">
        <f t="shared" si="4238"/>
        <v>0</v>
      </c>
      <c r="Z571" s="2"/>
      <c r="AA571" s="2"/>
      <c r="AB571" s="2"/>
      <c r="AC571" s="2"/>
      <c r="AD571" s="25" t="e">
        <f t="shared" si="4170"/>
        <v>#DIV/0!</v>
      </c>
      <c r="AE571" s="26" t="e">
        <f t="shared" si="4171"/>
        <v>#DIV/0!</v>
      </c>
    </row>
    <row r="572" spans="2:31">
      <c r="B572" s="183"/>
      <c r="C572" s="217"/>
      <c r="D572" s="142" t="s">
        <v>40</v>
      </c>
      <c r="E572" s="143"/>
      <c r="F572" s="143"/>
      <c r="G572" s="143"/>
      <c r="H572" s="144"/>
      <c r="I572" s="27">
        <f>SUM(I560,I566,I568,I570:I571)</f>
        <v>0</v>
      </c>
      <c r="J572" s="21">
        <f t="shared" ref="J572" si="4239">SUM(J560,J566,J568,J570:J571)</f>
        <v>0</v>
      </c>
      <c r="K572" s="21">
        <f t="shared" ref="K572" si="4240">SUM(K560,K566,K568,K570:K571)</f>
        <v>0</v>
      </c>
      <c r="L572" s="21">
        <f t="shared" ref="L572" si="4241">SUM(L560,L566,L568,L570:L571)</f>
        <v>0</v>
      </c>
      <c r="M572" s="21">
        <f t="shared" ref="M572" si="4242">SUM(M560,M566,M568,M570:M571)</f>
        <v>0</v>
      </c>
      <c r="N572" s="21">
        <f t="shared" ref="N572" si="4243">SUM(N560,N566,N568,N570:N571)</f>
        <v>0</v>
      </c>
      <c r="O572" s="21">
        <f t="shared" ref="O572" si="4244">SUM(O560,O566,O568,O570:O571)</f>
        <v>0</v>
      </c>
      <c r="P572" s="21">
        <f t="shared" ref="P572" si="4245">SUM(P560,P566,P568,P570:P571)</f>
        <v>0</v>
      </c>
      <c r="Q572" s="21">
        <f t="shared" ref="Q572" si="4246">SUM(Q560,Q566,Q568,Q570:Q571)</f>
        <v>0</v>
      </c>
      <c r="R572" s="21">
        <f t="shared" ref="R572" si="4247">SUM(R560,R566,R568,R570:R571)</f>
        <v>0</v>
      </c>
      <c r="S572" s="23">
        <f t="shared" ref="S572" si="4248">SUM(S560,S566,S568,S570:S571)</f>
        <v>0</v>
      </c>
      <c r="T572" s="28">
        <f t="shared" ref="T572" si="4249">SUM(T560,T566,T568,T570:T571)</f>
        <v>0</v>
      </c>
      <c r="U572" s="21">
        <f t="shared" ref="U572" si="4250">SUM(U560,U566,U568,U570:U571)</f>
        <v>0</v>
      </c>
      <c r="V572" s="21">
        <f t="shared" ref="V572" si="4251">SUM(V560,V566,V568,V570:V571)</f>
        <v>0</v>
      </c>
      <c r="W572" s="21">
        <f t="shared" ref="W572" si="4252">SUM(W560,W566,W568,W570:W571)</f>
        <v>0</v>
      </c>
      <c r="X572" s="25" t="e">
        <f t="shared" si="4164"/>
        <v>#DIV/0!</v>
      </c>
      <c r="Y572" s="21">
        <f>SUM(Y560,Y566,Y568,Y570:Y571)</f>
        <v>0</v>
      </c>
      <c r="Z572" s="21">
        <f t="shared" ref="Z572" si="4253">SUM(Z560,Z566,Z568,Z570:Z571)</f>
        <v>0</v>
      </c>
      <c r="AA572" s="21">
        <f t="shared" ref="AA572" si="4254">SUM(AA560,AA566,AA568,AA570:AA571)</f>
        <v>0</v>
      </c>
      <c r="AB572" s="21">
        <f t="shared" ref="AB572" si="4255">SUM(AB560,AB566,AB568,AB570:AB571)</f>
        <v>0</v>
      </c>
      <c r="AC572" s="21">
        <f t="shared" ref="AC572" si="4256">SUM(AC560,AC566,AC568,AC570:AC571)</f>
        <v>0</v>
      </c>
      <c r="AD572" s="25" t="e">
        <f t="shared" si="4170"/>
        <v>#DIV/0!</v>
      </c>
      <c r="AE572" s="26" t="e">
        <f t="shared" si="4171"/>
        <v>#DIV/0!</v>
      </c>
    </row>
    <row r="573" spans="2:31" ht="17.25" thickBot="1">
      <c r="B573" s="184"/>
      <c r="C573" s="145" t="s">
        <v>41</v>
      </c>
      <c r="D573" s="146"/>
      <c r="E573" s="146"/>
      <c r="F573" s="146"/>
      <c r="G573" s="146"/>
      <c r="H573" s="147"/>
      <c r="I573" s="29">
        <f t="shared" ref="I573" si="4257">SUM(J573,Q573)</f>
        <v>0</v>
      </c>
      <c r="J573" s="30">
        <f t="shared" ref="J573" si="4258">SUM(K573,N573,O573,P573)</f>
        <v>0</v>
      </c>
      <c r="K573" s="30">
        <f t="shared" ref="K573" si="4259">SUM(L573:M573)</f>
        <v>0</v>
      </c>
      <c r="L573" s="4"/>
      <c r="M573" s="4"/>
      <c r="N573" s="4"/>
      <c r="O573" s="4"/>
      <c r="P573" s="4"/>
      <c r="Q573" s="31">
        <f t="shared" ref="Q573" si="4260">SUM(R573:S573)</f>
        <v>0</v>
      </c>
      <c r="R573" s="4"/>
      <c r="S573" s="5"/>
      <c r="T573" s="32">
        <f t="shared" ref="T573" si="4261">SUM(U573,Y573)</f>
        <v>0</v>
      </c>
      <c r="U573" s="31">
        <f t="shared" ref="U573" si="4262">SUM(V573:W573)</f>
        <v>0</v>
      </c>
      <c r="V573" s="4"/>
      <c r="W573" s="4"/>
      <c r="X573" s="34" t="e">
        <f t="shared" si="4164"/>
        <v>#DIV/0!</v>
      </c>
      <c r="Y573" s="31">
        <f t="shared" ref="Y573" si="4263">SUM(Z573:AC573)</f>
        <v>0</v>
      </c>
      <c r="Z573" s="4"/>
      <c r="AA573" s="4"/>
      <c r="AB573" s="4"/>
      <c r="AC573" s="4"/>
      <c r="AD573" s="34" t="e">
        <f t="shared" si="4170"/>
        <v>#DIV/0!</v>
      </c>
      <c r="AE573" s="36" t="e">
        <f t="shared" si="4171"/>
        <v>#DIV/0!</v>
      </c>
    </row>
    <row r="574" spans="2:31">
      <c r="B574" s="182" t="s">
        <v>158</v>
      </c>
      <c r="C574" s="215" t="s">
        <v>19</v>
      </c>
      <c r="D574" s="185" t="s">
        <v>35</v>
      </c>
      <c r="E574" s="185"/>
      <c r="F574" s="185"/>
      <c r="G574" s="185"/>
      <c r="H574" s="186"/>
      <c r="I574" s="117">
        <f>SUM(I575,I587,I588)</f>
        <v>0</v>
      </c>
      <c r="J574" s="115">
        <f t="shared" ref="J574" si="4264">SUM(J575,J587,J588)</f>
        <v>0</v>
      </c>
      <c r="K574" s="115">
        <f t="shared" ref="K574" si="4265">SUM(K575,K587,K588)</f>
        <v>0</v>
      </c>
      <c r="L574" s="115">
        <f t="shared" ref="L574" si="4266">SUM(L575,L587,L588)</f>
        <v>0</v>
      </c>
      <c r="M574" s="115">
        <f t="shared" ref="M574" si="4267">SUM(M575,M587,M588)</f>
        <v>0</v>
      </c>
      <c r="N574" s="115">
        <f t="shared" ref="N574" si="4268">SUM(N575,N587,N588)</f>
        <v>0</v>
      </c>
      <c r="O574" s="115">
        <f t="shared" ref="O574" si="4269">SUM(O575,O587,O588)</f>
        <v>0</v>
      </c>
      <c r="P574" s="115">
        <f t="shared" ref="P574" si="4270">SUM(P575,P587,P588)</f>
        <v>0</v>
      </c>
      <c r="Q574" s="118">
        <f t="shared" ref="Q574" si="4271">SUM(Q575,Q587,Q588)</f>
        <v>0</v>
      </c>
      <c r="R574" s="115">
        <f t="shared" ref="R574" si="4272">SUM(R575,R587,R588)</f>
        <v>0</v>
      </c>
      <c r="S574" s="119">
        <f t="shared" ref="S574" si="4273">SUM(S575,S587,S588)</f>
        <v>0</v>
      </c>
      <c r="T574" s="17">
        <f t="shared" ref="T574" si="4274">SUM(T575,T587,T588)</f>
        <v>0</v>
      </c>
      <c r="U574" s="16">
        <f t="shared" ref="U574" si="4275">SUM(U575,U587,U588)</f>
        <v>0</v>
      </c>
      <c r="V574" s="16">
        <f t="shared" ref="V574" si="4276">SUM(V575,V587,V588)</f>
        <v>0</v>
      </c>
      <c r="W574" s="16">
        <f t="shared" ref="W574" si="4277">SUM(W575,W587,W588)</f>
        <v>0</v>
      </c>
      <c r="X574" s="18" t="e">
        <f>U574/K574</f>
        <v>#DIV/0!</v>
      </c>
      <c r="Y574" s="16">
        <f t="shared" ref="Y574" si="4278">SUM(Y575,Y587,Y588)</f>
        <v>0</v>
      </c>
      <c r="Z574" s="16">
        <f t="shared" ref="Z574" si="4279">SUM(Z575,Z587,Z588)</f>
        <v>0</v>
      </c>
      <c r="AA574" s="16">
        <f t="shared" ref="AA574" si="4280">SUM(AA575,AA587,AA588)</f>
        <v>0</v>
      </c>
      <c r="AB574" s="16">
        <f t="shared" ref="AB574" si="4281">SUM(AB575,AB587,AB588)</f>
        <v>0</v>
      </c>
      <c r="AC574" s="16">
        <f>SUM(AC575,AC587,AC588)</f>
        <v>0</v>
      </c>
      <c r="AD574" s="18" t="e">
        <f>Y574/K574</f>
        <v>#DIV/0!</v>
      </c>
      <c r="AE574" s="19" t="e">
        <f>T574/K574</f>
        <v>#DIV/0!</v>
      </c>
    </row>
    <row r="575" spans="2:31">
      <c r="B575" s="183"/>
      <c r="C575" s="216"/>
      <c r="D575" s="187" t="s">
        <v>24</v>
      </c>
      <c r="E575" s="190" t="s">
        <v>34</v>
      </c>
      <c r="F575" s="190"/>
      <c r="G575" s="190"/>
      <c r="H575" s="191"/>
      <c r="I575" s="20">
        <f>SUM(I576,I583:I585)</f>
        <v>0</v>
      </c>
      <c r="J575" s="21">
        <f t="shared" ref="J575" si="4282">SUM(J576,J583:J585)</f>
        <v>0</v>
      </c>
      <c r="K575" s="21">
        <f t="shared" ref="K575" si="4283">SUM(K576,K583:K585)</f>
        <v>0</v>
      </c>
      <c r="L575" s="21">
        <f t="shared" ref="L575" si="4284">SUM(L576,L583:L585)</f>
        <v>0</v>
      </c>
      <c r="M575" s="21">
        <f t="shared" ref="M575" si="4285">SUM(M576,M583:M585)</f>
        <v>0</v>
      </c>
      <c r="N575" s="21">
        <f t="shared" ref="N575" si="4286">SUM(N576,N583:N585)</f>
        <v>0</v>
      </c>
      <c r="O575" s="21">
        <f t="shared" ref="O575" si="4287">SUM(O576,O583:O585)</f>
        <v>0</v>
      </c>
      <c r="P575" s="21">
        <f t="shared" ref="P575" si="4288">SUM(P576,P583:P585)</f>
        <v>0</v>
      </c>
      <c r="Q575" s="22">
        <f t="shared" ref="Q575" si="4289">SUM(Q576,Q583:Q585)</f>
        <v>0</v>
      </c>
      <c r="R575" s="21">
        <f t="shared" ref="R575" si="4290">SUM(R576,R583:R585)</f>
        <v>0</v>
      </c>
      <c r="S575" s="23">
        <f t="shared" ref="S575" si="4291">SUM(S576,S583:S585)</f>
        <v>0</v>
      </c>
      <c r="T575" s="24">
        <f t="shared" ref="T575" si="4292">SUM(T576,T583:T585)</f>
        <v>0</v>
      </c>
      <c r="U575" s="21">
        <f t="shared" ref="U575" si="4293">SUM(U576,U583:U585)</f>
        <v>0</v>
      </c>
      <c r="V575" s="21">
        <f t="shared" ref="V575" si="4294">SUM(V576,V583:V585)</f>
        <v>0</v>
      </c>
      <c r="W575" s="21">
        <f t="shared" ref="W575" si="4295">SUM(W576,W583:W585)</f>
        <v>0</v>
      </c>
      <c r="X575" s="25" t="e">
        <f t="shared" ref="X575:X590" si="4296">U575/K575</f>
        <v>#DIV/0!</v>
      </c>
      <c r="Y575" s="21">
        <f t="shared" ref="Y575" si="4297">SUM(Y576,Y583:Y585)</f>
        <v>0</v>
      </c>
      <c r="Z575" s="21">
        <f t="shared" ref="Z575" si="4298">SUM(Z576,Z583:Z585)</f>
        <v>0</v>
      </c>
      <c r="AA575" s="21">
        <f t="shared" ref="AA575" si="4299">SUM(AA576,AA583:AA585)</f>
        <v>0</v>
      </c>
      <c r="AB575" s="21">
        <f t="shared" ref="AB575" si="4300">SUM(AB576,AB583:AB585)</f>
        <v>0</v>
      </c>
      <c r="AC575" s="21">
        <f t="shared" ref="AC575" si="4301">SUM(AC576,AC583:AC585)</f>
        <v>0</v>
      </c>
      <c r="AD575" s="25" t="e">
        <f t="shared" ref="AD575:AD590" si="4302">Y575/K575</f>
        <v>#DIV/0!</v>
      </c>
      <c r="AE575" s="26" t="e">
        <f t="shared" ref="AE575:AE590" si="4303">T575/K575</f>
        <v>#DIV/0!</v>
      </c>
    </row>
    <row r="576" spans="2:31">
      <c r="B576" s="183"/>
      <c r="C576" s="216"/>
      <c r="D576" s="188"/>
      <c r="E576" s="192" t="s">
        <v>20</v>
      </c>
      <c r="F576" s="195" t="s">
        <v>37</v>
      </c>
      <c r="G576" s="195"/>
      <c r="H576" s="196"/>
      <c r="I576" s="27">
        <f>SUM(I577,I582)</f>
        <v>0</v>
      </c>
      <c r="J576" s="21">
        <f t="shared" ref="J576" si="4304">SUM(J577,J582)</f>
        <v>0</v>
      </c>
      <c r="K576" s="21">
        <f t="shared" ref="K576" si="4305">SUM(K577,K582)</f>
        <v>0</v>
      </c>
      <c r="L576" s="21">
        <f t="shared" ref="L576" si="4306">SUM(L577,L582)</f>
        <v>0</v>
      </c>
      <c r="M576" s="21">
        <f t="shared" ref="M576" si="4307">SUM(M577,M582)</f>
        <v>0</v>
      </c>
      <c r="N576" s="21">
        <f t="shared" ref="N576" si="4308">SUM(N577,N582)</f>
        <v>0</v>
      </c>
      <c r="O576" s="21">
        <f t="shared" ref="O576" si="4309">SUM(O577,O582)</f>
        <v>0</v>
      </c>
      <c r="P576" s="21">
        <f t="shared" ref="P576" si="4310">SUM(P577,P582)</f>
        <v>0</v>
      </c>
      <c r="Q576" s="21">
        <f t="shared" ref="Q576" si="4311">SUM(Q577,Q582)</f>
        <v>0</v>
      </c>
      <c r="R576" s="21">
        <f t="shared" ref="R576" si="4312">SUM(R577,R582)</f>
        <v>0</v>
      </c>
      <c r="S576" s="23">
        <f t="shared" ref="S576" si="4313">SUM(S577,S582)</f>
        <v>0</v>
      </c>
      <c r="T576" s="23">
        <f>SUM(T577,T582)</f>
        <v>0</v>
      </c>
      <c r="U576" s="23">
        <f t="shared" ref="U576" si="4314">SUM(U577,U582)</f>
        <v>0</v>
      </c>
      <c r="V576" s="23">
        <f t="shared" ref="V576" si="4315">SUM(V577,V582)</f>
        <v>0</v>
      </c>
      <c r="W576" s="23">
        <f t="shared" ref="W576" si="4316">SUM(W577,W582)</f>
        <v>0</v>
      </c>
      <c r="X576" s="25" t="e">
        <f t="shared" si="4296"/>
        <v>#DIV/0!</v>
      </c>
      <c r="Y576" s="23">
        <f t="shared" ref="Y576" si="4317">SUM(Y577,Y582)</f>
        <v>0</v>
      </c>
      <c r="Z576" s="23">
        <f t="shared" ref="Z576" si="4318">SUM(Z577,Z582)</f>
        <v>0</v>
      </c>
      <c r="AA576" s="23">
        <f t="shared" ref="AA576" si="4319">SUM(AA577,AA582)</f>
        <v>0</v>
      </c>
      <c r="AB576" s="23">
        <f t="shared" ref="AB576" si="4320">SUM(AB577,AB582)</f>
        <v>0</v>
      </c>
      <c r="AC576" s="23">
        <f t="shared" ref="AC576" si="4321">SUM(AC577,AC582)</f>
        <v>0</v>
      </c>
      <c r="AD576" s="25" t="e">
        <f t="shared" si="4302"/>
        <v>#DIV/0!</v>
      </c>
      <c r="AE576" s="26" t="e">
        <f t="shared" si="4303"/>
        <v>#DIV/0!</v>
      </c>
    </row>
    <row r="577" spans="2:31">
      <c r="B577" s="183"/>
      <c r="C577" s="216"/>
      <c r="D577" s="188"/>
      <c r="E577" s="193"/>
      <c r="F577" s="197" t="s">
        <v>21</v>
      </c>
      <c r="G577" s="200" t="s">
        <v>36</v>
      </c>
      <c r="H577" s="201"/>
      <c r="I577" s="27">
        <f>SUM(I578:I581)</f>
        <v>0</v>
      </c>
      <c r="J577" s="21">
        <f t="shared" ref="J577" si="4322">SUM(J578:J581)</f>
        <v>0</v>
      </c>
      <c r="K577" s="21">
        <f t="shared" ref="K577" si="4323">SUM(K578:K581)</f>
        <v>0</v>
      </c>
      <c r="L577" s="21">
        <f t="shared" ref="L577" si="4324">SUM(L578:L581)</f>
        <v>0</v>
      </c>
      <c r="M577" s="21">
        <f t="shared" ref="M577" si="4325">SUM(M578:M581)</f>
        <v>0</v>
      </c>
      <c r="N577" s="21">
        <f t="shared" ref="N577" si="4326">SUM(N578:N581)</f>
        <v>0</v>
      </c>
      <c r="O577" s="21">
        <f t="shared" ref="O577" si="4327">SUM(O578:O581)</f>
        <v>0</v>
      </c>
      <c r="P577" s="21">
        <f t="shared" ref="P577" si="4328">SUM(P578:P581)</f>
        <v>0</v>
      </c>
      <c r="Q577" s="21">
        <f t="shared" ref="Q577" si="4329">SUM(Q578:Q581)</f>
        <v>0</v>
      </c>
      <c r="R577" s="21">
        <f t="shared" ref="R577" si="4330">SUM(R578:R581)</f>
        <v>0</v>
      </c>
      <c r="S577" s="23">
        <f t="shared" ref="S577" si="4331">SUM(S578:S581)</f>
        <v>0</v>
      </c>
      <c r="T577" s="28">
        <f t="shared" ref="T577" si="4332">SUM(T578:T581)</f>
        <v>0</v>
      </c>
      <c r="U577" s="21">
        <f t="shared" ref="U577" si="4333">SUM(U578:U581)</f>
        <v>0</v>
      </c>
      <c r="V577" s="21">
        <f t="shared" ref="V577" si="4334">SUM(V578:V581)</f>
        <v>0</v>
      </c>
      <c r="W577" s="21">
        <f t="shared" ref="W577" si="4335">SUM(W578:W581)</f>
        <v>0</v>
      </c>
      <c r="X577" s="25" t="e">
        <f t="shared" si="4296"/>
        <v>#DIV/0!</v>
      </c>
      <c r="Y577" s="21">
        <f>SUM(Y578:Y581)</f>
        <v>0</v>
      </c>
      <c r="Z577" s="21">
        <f t="shared" ref="Z577" si="4336">SUM(Z578:Z581)</f>
        <v>0</v>
      </c>
      <c r="AA577" s="21">
        <f t="shared" ref="AA577" si="4337">SUM(AA578:AA581)</f>
        <v>0</v>
      </c>
      <c r="AB577" s="21">
        <f t="shared" ref="AB577" si="4338">SUM(AB578:AB581)</f>
        <v>0</v>
      </c>
      <c r="AC577" s="21">
        <f t="shared" ref="AC577" si="4339">SUM(AC578:AC581)</f>
        <v>0</v>
      </c>
      <c r="AD577" s="25" t="e">
        <f t="shared" si="4302"/>
        <v>#DIV/0!</v>
      </c>
      <c r="AE577" s="26" t="e">
        <f t="shared" si="4303"/>
        <v>#DIV/0!</v>
      </c>
    </row>
    <row r="578" spans="2:31">
      <c r="B578" s="183"/>
      <c r="C578" s="216"/>
      <c r="D578" s="188"/>
      <c r="E578" s="193"/>
      <c r="F578" s="198"/>
      <c r="G578" s="222" t="s">
        <v>32</v>
      </c>
      <c r="H578" s="223"/>
      <c r="I578" s="27">
        <f t="shared" ref="I578:I585" si="4340">SUM(J578,Q578)</f>
        <v>0</v>
      </c>
      <c r="J578" s="21">
        <f t="shared" ref="J578:J585" si="4341">SUM(K578,N578,O578,P578)</f>
        <v>0</v>
      </c>
      <c r="K578" s="21">
        <f t="shared" ref="K578:K585" si="4342">SUM(L578:M578)</f>
        <v>0</v>
      </c>
      <c r="L578" s="1"/>
      <c r="M578" s="1"/>
      <c r="N578" s="1"/>
      <c r="O578" s="1"/>
      <c r="P578" s="1"/>
      <c r="Q578" s="22">
        <f t="shared" ref="Q578:Q585" si="4343">SUM(R578:S578)</f>
        <v>0</v>
      </c>
      <c r="R578" s="2"/>
      <c r="S578" s="3"/>
      <c r="T578" s="24">
        <f t="shared" ref="T578:T585" si="4344">SUM(U578,Y578)</f>
        <v>0</v>
      </c>
      <c r="U578" s="21">
        <f t="shared" ref="U578:U585" si="4345">SUM(V578:W578)</f>
        <v>0</v>
      </c>
      <c r="V578" s="2"/>
      <c r="W578" s="2"/>
      <c r="X578" s="33" t="e">
        <f t="shared" si="4296"/>
        <v>#DIV/0!</v>
      </c>
      <c r="Y578" s="21">
        <f t="shared" ref="Y578:Y585" si="4346">SUM(Z578:AC578)</f>
        <v>0</v>
      </c>
      <c r="Z578" s="2"/>
      <c r="AA578" s="2"/>
      <c r="AB578" s="2"/>
      <c r="AC578" s="2"/>
      <c r="AD578" s="33" t="e">
        <f t="shared" si="4302"/>
        <v>#DIV/0!</v>
      </c>
      <c r="AE578" s="35" t="e">
        <f t="shared" si="4303"/>
        <v>#DIV/0!</v>
      </c>
    </row>
    <row r="579" spans="2:31">
      <c r="B579" s="183"/>
      <c r="C579" s="216"/>
      <c r="D579" s="188"/>
      <c r="E579" s="193"/>
      <c r="F579" s="198"/>
      <c r="G579" s="224" t="s">
        <v>31</v>
      </c>
      <c r="H579" s="15" t="s">
        <v>22</v>
      </c>
      <c r="I579" s="27">
        <f t="shared" si="4340"/>
        <v>0</v>
      </c>
      <c r="J579" s="21">
        <f t="shared" si="4341"/>
        <v>0</v>
      </c>
      <c r="K579" s="21">
        <f t="shared" si="4342"/>
        <v>0</v>
      </c>
      <c r="L579" s="1"/>
      <c r="M579" s="1"/>
      <c r="N579" s="1"/>
      <c r="O579" s="1"/>
      <c r="P579" s="1"/>
      <c r="Q579" s="22">
        <f t="shared" si="4343"/>
        <v>0</v>
      </c>
      <c r="R579" s="2"/>
      <c r="S579" s="3"/>
      <c r="T579" s="24">
        <f t="shared" si="4344"/>
        <v>0</v>
      </c>
      <c r="U579" s="21">
        <f t="shared" si="4345"/>
        <v>0</v>
      </c>
      <c r="V579" s="2"/>
      <c r="W579" s="2"/>
      <c r="X579" s="33" t="e">
        <f t="shared" si="4296"/>
        <v>#DIV/0!</v>
      </c>
      <c r="Y579" s="21">
        <f t="shared" si="4346"/>
        <v>0</v>
      </c>
      <c r="Z579" s="2"/>
      <c r="AA579" s="2"/>
      <c r="AB579" s="2"/>
      <c r="AC579" s="2"/>
      <c r="AD579" s="33" t="e">
        <f t="shared" si="4302"/>
        <v>#DIV/0!</v>
      </c>
      <c r="AE579" s="35" t="e">
        <f t="shared" si="4303"/>
        <v>#DIV/0!</v>
      </c>
    </row>
    <row r="580" spans="2:31">
      <c r="B580" s="183"/>
      <c r="C580" s="216"/>
      <c r="D580" s="188"/>
      <c r="E580" s="193"/>
      <c r="F580" s="198"/>
      <c r="G580" s="225"/>
      <c r="H580" s="15" t="s">
        <v>23</v>
      </c>
      <c r="I580" s="27">
        <f t="shared" si="4340"/>
        <v>0</v>
      </c>
      <c r="J580" s="21">
        <f t="shared" si="4341"/>
        <v>0</v>
      </c>
      <c r="K580" s="21">
        <f t="shared" si="4342"/>
        <v>0</v>
      </c>
      <c r="L580" s="1"/>
      <c r="M580" s="1"/>
      <c r="N580" s="1"/>
      <c r="O580" s="1"/>
      <c r="P580" s="1"/>
      <c r="Q580" s="22">
        <f t="shared" si="4343"/>
        <v>0</v>
      </c>
      <c r="R580" s="2"/>
      <c r="S580" s="3"/>
      <c r="T580" s="24">
        <f t="shared" si="4344"/>
        <v>0</v>
      </c>
      <c r="U580" s="21">
        <f t="shared" si="4345"/>
        <v>0</v>
      </c>
      <c r="V580" s="1"/>
      <c r="W580" s="1"/>
      <c r="X580" s="33" t="e">
        <f t="shared" si="4296"/>
        <v>#DIV/0!</v>
      </c>
      <c r="Y580" s="21">
        <f t="shared" si="4346"/>
        <v>0</v>
      </c>
      <c r="Z580" s="1"/>
      <c r="AA580" s="1"/>
      <c r="AB580" s="1"/>
      <c r="AC580" s="1"/>
      <c r="AD580" s="33" t="e">
        <f t="shared" si="4302"/>
        <v>#DIV/0!</v>
      </c>
      <c r="AE580" s="35" t="e">
        <f t="shared" si="4303"/>
        <v>#DIV/0!</v>
      </c>
    </row>
    <row r="581" spans="2:31">
      <c r="B581" s="183"/>
      <c r="C581" s="216"/>
      <c r="D581" s="188"/>
      <c r="E581" s="193"/>
      <c r="F581" s="199"/>
      <c r="G581" s="226" t="s">
        <v>33</v>
      </c>
      <c r="H581" s="227"/>
      <c r="I581" s="27">
        <f t="shared" si="4340"/>
        <v>0</v>
      </c>
      <c r="J581" s="21">
        <f t="shared" si="4341"/>
        <v>0</v>
      </c>
      <c r="K581" s="21">
        <f t="shared" si="4342"/>
        <v>0</v>
      </c>
      <c r="L581" s="1"/>
      <c r="M581" s="1"/>
      <c r="N581" s="1"/>
      <c r="O581" s="1"/>
      <c r="P581" s="1"/>
      <c r="Q581" s="22">
        <f t="shared" si="4343"/>
        <v>0</v>
      </c>
      <c r="R581" s="2"/>
      <c r="S581" s="3"/>
      <c r="T581" s="24">
        <f t="shared" si="4344"/>
        <v>0</v>
      </c>
      <c r="U581" s="21">
        <f t="shared" si="4345"/>
        <v>0</v>
      </c>
      <c r="V581" s="1"/>
      <c r="W581" s="1"/>
      <c r="X581" s="33" t="e">
        <f t="shared" si="4296"/>
        <v>#DIV/0!</v>
      </c>
      <c r="Y581" s="21">
        <f t="shared" si="4346"/>
        <v>0</v>
      </c>
      <c r="Z581" s="1"/>
      <c r="AA581" s="1"/>
      <c r="AB581" s="1"/>
      <c r="AC581" s="1"/>
      <c r="AD581" s="33" t="e">
        <f t="shared" si="4302"/>
        <v>#DIV/0!</v>
      </c>
      <c r="AE581" s="35" t="e">
        <f t="shared" si="4303"/>
        <v>#DIV/0!</v>
      </c>
    </row>
    <row r="582" spans="2:31">
      <c r="B582" s="183"/>
      <c r="C582" s="216"/>
      <c r="D582" s="188"/>
      <c r="E582" s="194"/>
      <c r="F582" s="228" t="s">
        <v>30</v>
      </c>
      <c r="G582" s="229"/>
      <c r="H582" s="230"/>
      <c r="I582" s="27">
        <f t="shared" si="4340"/>
        <v>0</v>
      </c>
      <c r="J582" s="21">
        <f t="shared" si="4341"/>
        <v>0</v>
      </c>
      <c r="K582" s="21">
        <f t="shared" si="4342"/>
        <v>0</v>
      </c>
      <c r="L582" s="1"/>
      <c r="M582" s="1"/>
      <c r="N582" s="1"/>
      <c r="O582" s="1"/>
      <c r="P582" s="1"/>
      <c r="Q582" s="22">
        <f t="shared" si="4343"/>
        <v>0</v>
      </c>
      <c r="R582" s="2"/>
      <c r="S582" s="3"/>
      <c r="T582" s="24">
        <f t="shared" si="4344"/>
        <v>0</v>
      </c>
      <c r="U582" s="21">
        <f t="shared" si="4345"/>
        <v>0</v>
      </c>
      <c r="V582" s="1"/>
      <c r="W582" s="1"/>
      <c r="X582" s="33" t="e">
        <f t="shared" si="4296"/>
        <v>#DIV/0!</v>
      </c>
      <c r="Y582" s="21">
        <f t="shared" si="4346"/>
        <v>0</v>
      </c>
      <c r="Z582" s="1"/>
      <c r="AA582" s="1"/>
      <c r="AB582" s="1"/>
      <c r="AC582" s="1"/>
      <c r="AD582" s="33" t="e">
        <f t="shared" si="4302"/>
        <v>#DIV/0!</v>
      </c>
      <c r="AE582" s="35" t="e">
        <f t="shared" si="4303"/>
        <v>#DIV/0!</v>
      </c>
    </row>
    <row r="583" spans="2:31">
      <c r="B583" s="183"/>
      <c r="C583" s="216"/>
      <c r="D583" s="188"/>
      <c r="E583" s="231" t="s">
        <v>39</v>
      </c>
      <c r="F583" s="231"/>
      <c r="G583" s="232"/>
      <c r="H583" s="233"/>
      <c r="I583" s="27">
        <f t="shared" si="4340"/>
        <v>0</v>
      </c>
      <c r="J583" s="21">
        <f t="shared" si="4341"/>
        <v>0</v>
      </c>
      <c r="K583" s="21">
        <f t="shared" si="4342"/>
        <v>0</v>
      </c>
      <c r="L583" s="1"/>
      <c r="M583" s="1"/>
      <c r="N583" s="1"/>
      <c r="O583" s="1"/>
      <c r="P583" s="1"/>
      <c r="Q583" s="22">
        <f t="shared" si="4343"/>
        <v>0</v>
      </c>
      <c r="R583" s="2"/>
      <c r="S583" s="3"/>
      <c r="T583" s="24">
        <f t="shared" si="4344"/>
        <v>0</v>
      </c>
      <c r="U583" s="21">
        <f t="shared" si="4345"/>
        <v>0</v>
      </c>
      <c r="V583" s="1"/>
      <c r="W583" s="1"/>
      <c r="X583" s="33" t="e">
        <f t="shared" si="4296"/>
        <v>#DIV/0!</v>
      </c>
      <c r="Y583" s="21">
        <f t="shared" si="4346"/>
        <v>0</v>
      </c>
      <c r="Z583" s="1"/>
      <c r="AA583" s="1"/>
      <c r="AB583" s="1"/>
      <c r="AC583" s="1"/>
      <c r="AD583" s="33" t="e">
        <f t="shared" si="4302"/>
        <v>#DIV/0!</v>
      </c>
      <c r="AE583" s="35" t="e">
        <f t="shared" si="4303"/>
        <v>#DIV/0!</v>
      </c>
    </row>
    <row r="584" spans="2:31">
      <c r="B584" s="183"/>
      <c r="C584" s="216"/>
      <c r="D584" s="188"/>
      <c r="E584" s="231" t="s">
        <v>28</v>
      </c>
      <c r="F584" s="231"/>
      <c r="G584" s="232"/>
      <c r="H584" s="233"/>
      <c r="I584" s="27">
        <f t="shared" si="4340"/>
        <v>0</v>
      </c>
      <c r="J584" s="21">
        <f t="shared" si="4341"/>
        <v>0</v>
      </c>
      <c r="K584" s="21">
        <f t="shared" si="4342"/>
        <v>0</v>
      </c>
      <c r="L584" s="1"/>
      <c r="M584" s="1"/>
      <c r="N584" s="1"/>
      <c r="O584" s="1"/>
      <c r="P584" s="1"/>
      <c r="Q584" s="22">
        <f t="shared" si="4343"/>
        <v>0</v>
      </c>
      <c r="R584" s="2"/>
      <c r="S584" s="3"/>
      <c r="T584" s="24">
        <f t="shared" si="4344"/>
        <v>0</v>
      </c>
      <c r="U584" s="21">
        <f t="shared" si="4345"/>
        <v>0</v>
      </c>
      <c r="V584" s="134"/>
      <c r="W584" s="134"/>
      <c r="X584" s="33" t="e">
        <f t="shared" si="4296"/>
        <v>#DIV/0!</v>
      </c>
      <c r="Y584" s="21">
        <f t="shared" si="4346"/>
        <v>0</v>
      </c>
      <c r="Z584" s="1"/>
      <c r="AA584" s="1"/>
      <c r="AB584" s="1"/>
      <c r="AC584" s="1"/>
      <c r="AD584" s="33" t="e">
        <f t="shared" si="4302"/>
        <v>#DIV/0!</v>
      </c>
      <c r="AE584" s="35" t="e">
        <f t="shared" si="4303"/>
        <v>#DIV/0!</v>
      </c>
    </row>
    <row r="585" spans="2:31">
      <c r="B585" s="183"/>
      <c r="C585" s="216"/>
      <c r="D585" s="188"/>
      <c r="E585" s="148" t="s">
        <v>29</v>
      </c>
      <c r="F585" s="148"/>
      <c r="G585" s="149"/>
      <c r="H585" s="150"/>
      <c r="I585" s="27">
        <f t="shared" si="4340"/>
        <v>0</v>
      </c>
      <c r="J585" s="21">
        <f t="shared" si="4341"/>
        <v>0</v>
      </c>
      <c r="K585" s="21">
        <f t="shared" si="4342"/>
        <v>0</v>
      </c>
      <c r="L585" s="1"/>
      <c r="M585" s="1"/>
      <c r="N585" s="1"/>
      <c r="O585" s="1"/>
      <c r="P585" s="1"/>
      <c r="Q585" s="22">
        <f t="shared" si="4343"/>
        <v>0</v>
      </c>
      <c r="R585" s="2"/>
      <c r="S585" s="3"/>
      <c r="T585" s="24">
        <f t="shared" si="4344"/>
        <v>0</v>
      </c>
      <c r="U585" s="21">
        <f t="shared" si="4345"/>
        <v>0</v>
      </c>
      <c r="V585" s="2"/>
      <c r="W585" s="2"/>
      <c r="X585" s="25" t="e">
        <f t="shared" si="4296"/>
        <v>#DIV/0!</v>
      </c>
      <c r="Y585" s="21">
        <f t="shared" si="4346"/>
        <v>0</v>
      </c>
      <c r="Z585" s="2"/>
      <c r="AA585" s="2"/>
      <c r="AB585" s="2"/>
      <c r="AC585" s="2"/>
      <c r="AD585" s="25" t="e">
        <f t="shared" si="4302"/>
        <v>#DIV/0!</v>
      </c>
      <c r="AE585" s="26" t="e">
        <f t="shared" si="4303"/>
        <v>#DIV/0!</v>
      </c>
    </row>
    <row r="586" spans="2:31">
      <c r="B586" s="183"/>
      <c r="C586" s="216"/>
      <c r="D586" s="189"/>
      <c r="E586" s="151" t="s">
        <v>38</v>
      </c>
      <c r="F586" s="151"/>
      <c r="G586" s="151"/>
      <c r="H586" s="152"/>
      <c r="I586" s="27">
        <f>SUM(I577,I583,I585)</f>
        <v>0</v>
      </c>
      <c r="J586" s="22">
        <f t="shared" ref="J586" si="4347">SUM(J577,J583,J585)</f>
        <v>0</v>
      </c>
      <c r="K586" s="22">
        <f>SUM(K577,K583,K585)</f>
        <v>0</v>
      </c>
      <c r="L586" s="22">
        <f t="shared" ref="L586" si="4348">SUM(L577,L583,L585)</f>
        <v>0</v>
      </c>
      <c r="M586" s="22">
        <f t="shared" ref="M586" si="4349">SUM(M577,M583,M585)</f>
        <v>0</v>
      </c>
      <c r="N586" s="22">
        <f t="shared" ref="N586" si="4350">SUM(N577,N583,N585)</f>
        <v>0</v>
      </c>
      <c r="O586" s="22">
        <f t="shared" ref="O586" si="4351">SUM(O577,O583,O585)</f>
        <v>0</v>
      </c>
      <c r="P586" s="22">
        <f t="shared" ref="P586" si="4352">SUM(P577,P583,P585)</f>
        <v>0</v>
      </c>
      <c r="Q586" s="22">
        <f t="shared" ref="Q586" si="4353">SUM(Q577,Q583,Q585)</f>
        <v>0</v>
      </c>
      <c r="R586" s="21">
        <f t="shared" ref="R586" si="4354">SUM(R577,R583,R585)</f>
        <v>0</v>
      </c>
      <c r="S586" s="23">
        <f t="shared" ref="S586" si="4355">SUM(S577,S583,S585)</f>
        <v>0</v>
      </c>
      <c r="T586" s="24">
        <f t="shared" ref="T586" si="4356">SUM(T577,T583,T585)</f>
        <v>0</v>
      </c>
      <c r="U586" s="21">
        <f t="shared" ref="U586" si="4357">SUM(U577,U583,U585)</f>
        <v>0</v>
      </c>
      <c r="V586" s="21">
        <f t="shared" ref="V586" si="4358">SUM(V577,V583,V585)</f>
        <v>0</v>
      </c>
      <c r="W586" s="21">
        <f t="shared" ref="W586" si="4359">SUM(W577,W583,W585)</f>
        <v>0</v>
      </c>
      <c r="X586" s="25" t="e">
        <f t="shared" si="4296"/>
        <v>#DIV/0!</v>
      </c>
      <c r="Y586" s="21">
        <f>SUM(Y577,Y583,Y585)</f>
        <v>0</v>
      </c>
      <c r="Z586" s="21">
        <f t="shared" ref="Z586" si="4360">SUM(Z577,Z583,Z585)</f>
        <v>0</v>
      </c>
      <c r="AA586" s="21">
        <f t="shared" ref="AA586" si="4361">SUM(AA577,AA583,AA585)</f>
        <v>0</v>
      </c>
      <c r="AB586" s="21">
        <f t="shared" ref="AB586" si="4362">SUM(AB577,AB583,AB585)</f>
        <v>0</v>
      </c>
      <c r="AC586" s="21">
        <f t="shared" ref="AC586" si="4363">SUM(AC577,AC583,AC585)</f>
        <v>0</v>
      </c>
      <c r="AD586" s="25" t="e">
        <f t="shared" si="4302"/>
        <v>#DIV/0!</v>
      </c>
      <c r="AE586" s="26" t="e">
        <f t="shared" si="4303"/>
        <v>#DIV/0!</v>
      </c>
    </row>
    <row r="587" spans="2:31">
      <c r="B587" s="183"/>
      <c r="C587" s="216"/>
      <c r="D587" s="153" t="s">
        <v>25</v>
      </c>
      <c r="E587" s="155" t="s">
        <v>26</v>
      </c>
      <c r="F587" s="155"/>
      <c r="G587" s="155"/>
      <c r="H587" s="156"/>
      <c r="I587" s="27">
        <f t="shared" ref="I587:I588" si="4364">SUM(J587,Q587)</f>
        <v>0</v>
      </c>
      <c r="J587" s="21">
        <f t="shared" ref="J587:J588" si="4365">SUM(K587,N587,O587,P587)</f>
        <v>0</v>
      </c>
      <c r="K587" s="21">
        <f t="shared" ref="K587:K588" si="4366">SUM(L587:M587)</f>
        <v>0</v>
      </c>
      <c r="L587" s="2"/>
      <c r="M587" s="2"/>
      <c r="N587" s="2"/>
      <c r="O587" s="2"/>
      <c r="P587" s="2"/>
      <c r="Q587" s="21">
        <f t="shared" ref="Q587:Q588" si="4367">SUM(R587:S587)</f>
        <v>0</v>
      </c>
      <c r="R587" s="2"/>
      <c r="S587" s="3"/>
      <c r="T587" s="28">
        <f t="shared" ref="T587:T588" si="4368">SUM(U587,Y587)</f>
        <v>0</v>
      </c>
      <c r="U587" s="21">
        <f t="shared" ref="U587:U588" si="4369">SUM(V587:W587)</f>
        <v>0</v>
      </c>
      <c r="V587" s="2"/>
      <c r="W587" s="2"/>
      <c r="X587" s="25" t="e">
        <f t="shared" si="4296"/>
        <v>#DIV/0!</v>
      </c>
      <c r="Y587" s="21">
        <f t="shared" ref="Y587:Y588" si="4370">SUM(Z587:AC587)</f>
        <v>0</v>
      </c>
      <c r="Z587" s="2"/>
      <c r="AA587" s="2"/>
      <c r="AB587" s="2"/>
      <c r="AC587" s="2"/>
      <c r="AD587" s="25" t="e">
        <f t="shared" si="4302"/>
        <v>#DIV/0!</v>
      </c>
      <c r="AE587" s="26" t="e">
        <f t="shared" si="4303"/>
        <v>#DIV/0!</v>
      </c>
    </row>
    <row r="588" spans="2:31">
      <c r="B588" s="183"/>
      <c r="C588" s="216"/>
      <c r="D588" s="154"/>
      <c r="E588" s="157" t="s">
        <v>27</v>
      </c>
      <c r="F588" s="158"/>
      <c r="G588" s="158"/>
      <c r="H588" s="159"/>
      <c r="I588" s="27">
        <f t="shared" si="4364"/>
        <v>0</v>
      </c>
      <c r="J588" s="21">
        <f t="shared" si="4365"/>
        <v>0</v>
      </c>
      <c r="K588" s="21">
        <f t="shared" si="4366"/>
        <v>0</v>
      </c>
      <c r="L588" s="2"/>
      <c r="M588" s="2"/>
      <c r="N588" s="2"/>
      <c r="O588" s="2"/>
      <c r="P588" s="2"/>
      <c r="Q588" s="21">
        <f t="shared" si="4367"/>
        <v>0</v>
      </c>
      <c r="R588" s="2"/>
      <c r="S588" s="3"/>
      <c r="T588" s="28">
        <f t="shared" si="4368"/>
        <v>0</v>
      </c>
      <c r="U588" s="21">
        <f t="shared" si="4369"/>
        <v>0</v>
      </c>
      <c r="V588" s="2"/>
      <c r="W588" s="2"/>
      <c r="X588" s="25" t="e">
        <f t="shared" si="4296"/>
        <v>#DIV/0!</v>
      </c>
      <c r="Y588" s="21">
        <f t="shared" si="4370"/>
        <v>0</v>
      </c>
      <c r="Z588" s="2"/>
      <c r="AA588" s="2"/>
      <c r="AB588" s="2"/>
      <c r="AC588" s="2"/>
      <c r="AD588" s="25" t="e">
        <f t="shared" si="4302"/>
        <v>#DIV/0!</v>
      </c>
      <c r="AE588" s="26" t="e">
        <f t="shared" si="4303"/>
        <v>#DIV/0!</v>
      </c>
    </row>
    <row r="589" spans="2:31">
      <c r="B589" s="183"/>
      <c r="C589" s="217"/>
      <c r="D589" s="142" t="s">
        <v>40</v>
      </c>
      <c r="E589" s="143"/>
      <c r="F589" s="143"/>
      <c r="G589" s="143"/>
      <c r="H589" s="144"/>
      <c r="I589" s="27">
        <f>SUM(I577,I583,I585,I587:I588)</f>
        <v>0</v>
      </c>
      <c r="J589" s="21">
        <f t="shared" ref="J589" si="4371">SUM(J577,J583,J585,J587:J588)</f>
        <v>0</v>
      </c>
      <c r="K589" s="21">
        <f t="shared" ref="K589" si="4372">SUM(K577,K583,K585,K587:K588)</f>
        <v>0</v>
      </c>
      <c r="L589" s="21">
        <f t="shared" ref="L589" si="4373">SUM(L577,L583,L585,L587:L588)</f>
        <v>0</v>
      </c>
      <c r="M589" s="21">
        <f t="shared" ref="M589" si="4374">SUM(M577,M583,M585,M587:M588)</f>
        <v>0</v>
      </c>
      <c r="N589" s="21">
        <f t="shared" ref="N589" si="4375">SUM(N577,N583,N585,N587:N588)</f>
        <v>0</v>
      </c>
      <c r="O589" s="21">
        <f t="shared" ref="O589" si="4376">SUM(O577,O583,O585,O587:O588)</f>
        <v>0</v>
      </c>
      <c r="P589" s="21">
        <f t="shared" ref="P589" si="4377">SUM(P577,P583,P585,P587:P588)</f>
        <v>0</v>
      </c>
      <c r="Q589" s="21">
        <f t="shared" ref="Q589" si="4378">SUM(Q577,Q583,Q585,Q587:Q588)</f>
        <v>0</v>
      </c>
      <c r="R589" s="21">
        <f t="shared" ref="R589" si="4379">SUM(R577,R583,R585,R587:R588)</f>
        <v>0</v>
      </c>
      <c r="S589" s="23">
        <f t="shared" ref="S589" si="4380">SUM(S577,S583,S585,S587:S588)</f>
        <v>0</v>
      </c>
      <c r="T589" s="28">
        <f t="shared" ref="T589" si="4381">SUM(T577,T583,T585,T587:T588)</f>
        <v>0</v>
      </c>
      <c r="U589" s="21">
        <f t="shared" ref="U589" si="4382">SUM(U577,U583,U585,U587:U588)</f>
        <v>0</v>
      </c>
      <c r="V589" s="21">
        <f t="shared" ref="V589" si="4383">SUM(V577,V583,V585,V587:V588)</f>
        <v>0</v>
      </c>
      <c r="W589" s="21">
        <f t="shared" ref="W589" si="4384">SUM(W577,W583,W585,W587:W588)</f>
        <v>0</v>
      </c>
      <c r="X589" s="25" t="e">
        <f t="shared" si="4296"/>
        <v>#DIV/0!</v>
      </c>
      <c r="Y589" s="21">
        <f>SUM(Y577,Y583,Y585,Y587:Y588)</f>
        <v>0</v>
      </c>
      <c r="Z589" s="21">
        <f t="shared" ref="Z589" si="4385">SUM(Z577,Z583,Z585,Z587:Z588)</f>
        <v>0</v>
      </c>
      <c r="AA589" s="21">
        <f t="shared" ref="AA589" si="4386">SUM(AA577,AA583,AA585,AA587:AA588)</f>
        <v>0</v>
      </c>
      <c r="AB589" s="21">
        <f t="shared" ref="AB589" si="4387">SUM(AB577,AB583,AB585,AB587:AB588)</f>
        <v>0</v>
      </c>
      <c r="AC589" s="21">
        <f t="shared" ref="AC589" si="4388">SUM(AC577,AC583,AC585,AC587:AC588)</f>
        <v>0</v>
      </c>
      <c r="AD589" s="25" t="e">
        <f t="shared" si="4302"/>
        <v>#DIV/0!</v>
      </c>
      <c r="AE589" s="26" t="e">
        <f t="shared" si="4303"/>
        <v>#DIV/0!</v>
      </c>
    </row>
    <row r="590" spans="2:31" ht="17.25" thickBot="1">
      <c r="B590" s="184"/>
      <c r="C590" s="145" t="s">
        <v>41</v>
      </c>
      <c r="D590" s="146"/>
      <c r="E590" s="146"/>
      <c r="F590" s="146"/>
      <c r="G590" s="146"/>
      <c r="H590" s="147"/>
      <c r="I590" s="29">
        <f t="shared" ref="I590" si="4389">SUM(J590,Q590)</f>
        <v>0</v>
      </c>
      <c r="J590" s="30">
        <f t="shared" ref="J590" si="4390">SUM(K590,N590,O590,P590)</f>
        <v>0</v>
      </c>
      <c r="K590" s="30">
        <f t="shared" ref="K590" si="4391">SUM(L590:M590)</f>
        <v>0</v>
      </c>
      <c r="L590" s="4"/>
      <c r="M590" s="4"/>
      <c r="N590" s="4"/>
      <c r="O590" s="4"/>
      <c r="P590" s="4"/>
      <c r="Q590" s="31">
        <f t="shared" ref="Q590" si="4392">SUM(R590:S590)</f>
        <v>0</v>
      </c>
      <c r="R590" s="4"/>
      <c r="S590" s="5"/>
      <c r="T590" s="32">
        <f t="shared" ref="T590" si="4393">SUM(U590,Y590)</f>
        <v>0</v>
      </c>
      <c r="U590" s="31">
        <f t="shared" ref="U590" si="4394">SUM(V590:W590)</f>
        <v>0</v>
      </c>
      <c r="V590" s="4"/>
      <c r="W590" s="4"/>
      <c r="X590" s="34" t="e">
        <f t="shared" si="4296"/>
        <v>#DIV/0!</v>
      </c>
      <c r="Y590" s="31">
        <f t="shared" ref="Y590" si="4395">SUM(Z590:AC590)</f>
        <v>0</v>
      </c>
      <c r="Z590" s="4"/>
      <c r="AA590" s="4"/>
      <c r="AB590" s="4"/>
      <c r="AC590" s="4"/>
      <c r="AD590" s="34" t="e">
        <f t="shared" si="4302"/>
        <v>#DIV/0!</v>
      </c>
      <c r="AE590" s="36" t="e">
        <f t="shared" si="4303"/>
        <v>#DIV/0!</v>
      </c>
    </row>
    <row r="591" spans="2:31">
      <c r="B591" s="182" t="s">
        <v>158</v>
      </c>
      <c r="C591" s="215" t="s">
        <v>19</v>
      </c>
      <c r="D591" s="185" t="s">
        <v>35</v>
      </c>
      <c r="E591" s="185"/>
      <c r="F591" s="185"/>
      <c r="G591" s="185"/>
      <c r="H591" s="186"/>
      <c r="I591" s="117">
        <f>SUM(I592,I604,I605)</f>
        <v>0</v>
      </c>
      <c r="J591" s="115">
        <f t="shared" ref="J591" si="4396">SUM(J592,J604,J605)</f>
        <v>0</v>
      </c>
      <c r="K591" s="115">
        <f t="shared" ref="K591" si="4397">SUM(K592,K604,K605)</f>
        <v>0</v>
      </c>
      <c r="L591" s="115">
        <f t="shared" ref="L591" si="4398">SUM(L592,L604,L605)</f>
        <v>0</v>
      </c>
      <c r="M591" s="115">
        <f t="shared" ref="M591" si="4399">SUM(M592,M604,M605)</f>
        <v>0</v>
      </c>
      <c r="N591" s="115">
        <f t="shared" ref="N591" si="4400">SUM(N592,N604,N605)</f>
        <v>0</v>
      </c>
      <c r="O591" s="115">
        <f t="shared" ref="O591" si="4401">SUM(O592,O604,O605)</f>
        <v>0</v>
      </c>
      <c r="P591" s="115">
        <f t="shared" ref="P591" si="4402">SUM(P592,P604,P605)</f>
        <v>0</v>
      </c>
      <c r="Q591" s="118">
        <f t="shared" ref="Q591" si="4403">SUM(Q592,Q604,Q605)</f>
        <v>0</v>
      </c>
      <c r="R591" s="115">
        <f t="shared" ref="R591" si="4404">SUM(R592,R604,R605)</f>
        <v>0</v>
      </c>
      <c r="S591" s="119">
        <f t="shared" ref="S591" si="4405">SUM(S592,S604,S605)</f>
        <v>0</v>
      </c>
      <c r="T591" s="17">
        <f t="shared" ref="T591" si="4406">SUM(T592,T604,T605)</f>
        <v>0</v>
      </c>
      <c r="U591" s="16">
        <f t="shared" ref="U591" si="4407">SUM(U592,U604,U605)</f>
        <v>0</v>
      </c>
      <c r="V591" s="16">
        <f t="shared" ref="V591" si="4408">SUM(V592,V604,V605)</f>
        <v>0</v>
      </c>
      <c r="W591" s="16">
        <f t="shared" ref="W591" si="4409">SUM(W592,W604,W605)</f>
        <v>0</v>
      </c>
      <c r="X591" s="18" t="e">
        <f>U591/K591</f>
        <v>#DIV/0!</v>
      </c>
      <c r="Y591" s="16">
        <f t="shared" ref="Y591" si="4410">SUM(Y592,Y604,Y605)</f>
        <v>0</v>
      </c>
      <c r="Z591" s="16">
        <f t="shared" ref="Z591" si="4411">SUM(Z592,Z604,Z605)</f>
        <v>0</v>
      </c>
      <c r="AA591" s="16">
        <f t="shared" ref="AA591" si="4412">SUM(AA592,AA604,AA605)</f>
        <v>0</v>
      </c>
      <c r="AB591" s="16">
        <f t="shared" ref="AB591" si="4413">SUM(AB592,AB604,AB605)</f>
        <v>0</v>
      </c>
      <c r="AC591" s="16">
        <f>SUM(AC592,AC604,AC605)</f>
        <v>0</v>
      </c>
      <c r="AD591" s="18" t="e">
        <f>Y591/K591</f>
        <v>#DIV/0!</v>
      </c>
      <c r="AE591" s="19" t="e">
        <f>T591/K591</f>
        <v>#DIV/0!</v>
      </c>
    </row>
    <row r="592" spans="2:31">
      <c r="B592" s="183"/>
      <c r="C592" s="216"/>
      <c r="D592" s="187" t="s">
        <v>24</v>
      </c>
      <c r="E592" s="190" t="s">
        <v>34</v>
      </c>
      <c r="F592" s="190"/>
      <c r="G592" s="190"/>
      <c r="H592" s="191"/>
      <c r="I592" s="20">
        <f>SUM(I593,I600:I602)</f>
        <v>0</v>
      </c>
      <c r="J592" s="21">
        <f t="shared" ref="J592" si="4414">SUM(J593,J600:J602)</f>
        <v>0</v>
      </c>
      <c r="K592" s="21">
        <f t="shared" ref="K592" si="4415">SUM(K593,K600:K602)</f>
        <v>0</v>
      </c>
      <c r="L592" s="21">
        <f t="shared" ref="L592" si="4416">SUM(L593,L600:L602)</f>
        <v>0</v>
      </c>
      <c r="M592" s="21">
        <f t="shared" ref="M592" si="4417">SUM(M593,M600:M602)</f>
        <v>0</v>
      </c>
      <c r="N592" s="21">
        <f t="shared" ref="N592" si="4418">SUM(N593,N600:N602)</f>
        <v>0</v>
      </c>
      <c r="O592" s="21">
        <f t="shared" ref="O592" si="4419">SUM(O593,O600:O602)</f>
        <v>0</v>
      </c>
      <c r="P592" s="21">
        <f t="shared" ref="P592" si="4420">SUM(P593,P600:P602)</f>
        <v>0</v>
      </c>
      <c r="Q592" s="22">
        <f t="shared" ref="Q592" si="4421">SUM(Q593,Q600:Q602)</f>
        <v>0</v>
      </c>
      <c r="R592" s="21">
        <f t="shared" ref="R592" si="4422">SUM(R593,R600:R602)</f>
        <v>0</v>
      </c>
      <c r="S592" s="23">
        <f t="shared" ref="S592" si="4423">SUM(S593,S600:S602)</f>
        <v>0</v>
      </c>
      <c r="T592" s="24">
        <f t="shared" ref="T592" si="4424">SUM(T593,T600:T602)</f>
        <v>0</v>
      </c>
      <c r="U592" s="21">
        <f t="shared" ref="U592" si="4425">SUM(U593,U600:U602)</f>
        <v>0</v>
      </c>
      <c r="V592" s="21">
        <f t="shared" ref="V592" si="4426">SUM(V593,V600:V602)</f>
        <v>0</v>
      </c>
      <c r="W592" s="21">
        <f t="shared" ref="W592" si="4427">SUM(W593,W600:W602)</f>
        <v>0</v>
      </c>
      <c r="X592" s="25" t="e">
        <f t="shared" ref="X592:X607" si="4428">U592/K592</f>
        <v>#DIV/0!</v>
      </c>
      <c r="Y592" s="21">
        <f t="shared" ref="Y592" si="4429">SUM(Y593,Y600:Y602)</f>
        <v>0</v>
      </c>
      <c r="Z592" s="21">
        <f t="shared" ref="Z592" si="4430">SUM(Z593,Z600:Z602)</f>
        <v>0</v>
      </c>
      <c r="AA592" s="21">
        <f t="shared" ref="AA592" si="4431">SUM(AA593,AA600:AA602)</f>
        <v>0</v>
      </c>
      <c r="AB592" s="21">
        <f t="shared" ref="AB592" si="4432">SUM(AB593,AB600:AB602)</f>
        <v>0</v>
      </c>
      <c r="AC592" s="21">
        <f t="shared" ref="AC592" si="4433">SUM(AC593,AC600:AC602)</f>
        <v>0</v>
      </c>
      <c r="AD592" s="25" t="e">
        <f t="shared" ref="AD592:AD607" si="4434">Y592/K592</f>
        <v>#DIV/0!</v>
      </c>
      <c r="AE592" s="26" t="e">
        <f t="shared" ref="AE592:AE607" si="4435">T592/K592</f>
        <v>#DIV/0!</v>
      </c>
    </row>
    <row r="593" spans="2:31">
      <c r="B593" s="183"/>
      <c r="C593" s="216"/>
      <c r="D593" s="188"/>
      <c r="E593" s="192" t="s">
        <v>20</v>
      </c>
      <c r="F593" s="195" t="s">
        <v>37</v>
      </c>
      <c r="G593" s="195"/>
      <c r="H593" s="196"/>
      <c r="I593" s="27">
        <f>SUM(I594,I599)</f>
        <v>0</v>
      </c>
      <c r="J593" s="21">
        <f t="shared" ref="J593" si="4436">SUM(J594,J599)</f>
        <v>0</v>
      </c>
      <c r="K593" s="21">
        <f t="shared" ref="K593" si="4437">SUM(K594,K599)</f>
        <v>0</v>
      </c>
      <c r="L593" s="21">
        <f t="shared" ref="L593" si="4438">SUM(L594,L599)</f>
        <v>0</v>
      </c>
      <c r="M593" s="21">
        <f t="shared" ref="M593" si="4439">SUM(M594,M599)</f>
        <v>0</v>
      </c>
      <c r="N593" s="21">
        <f t="shared" ref="N593" si="4440">SUM(N594,N599)</f>
        <v>0</v>
      </c>
      <c r="O593" s="21">
        <f t="shared" ref="O593" si="4441">SUM(O594,O599)</f>
        <v>0</v>
      </c>
      <c r="P593" s="21">
        <f t="shared" ref="P593" si="4442">SUM(P594,P599)</f>
        <v>0</v>
      </c>
      <c r="Q593" s="21">
        <f t="shared" ref="Q593" si="4443">SUM(Q594,Q599)</f>
        <v>0</v>
      </c>
      <c r="R593" s="21">
        <f t="shared" ref="R593" si="4444">SUM(R594,R599)</f>
        <v>0</v>
      </c>
      <c r="S593" s="23">
        <f t="shared" ref="S593" si="4445">SUM(S594,S599)</f>
        <v>0</v>
      </c>
      <c r="T593" s="23">
        <f>SUM(T594,T599)</f>
        <v>0</v>
      </c>
      <c r="U593" s="23">
        <f t="shared" ref="U593" si="4446">SUM(U594,U599)</f>
        <v>0</v>
      </c>
      <c r="V593" s="23">
        <f t="shared" ref="V593" si="4447">SUM(V594,V599)</f>
        <v>0</v>
      </c>
      <c r="W593" s="23">
        <f t="shared" ref="W593" si="4448">SUM(W594,W599)</f>
        <v>0</v>
      </c>
      <c r="X593" s="25" t="e">
        <f t="shared" si="4428"/>
        <v>#DIV/0!</v>
      </c>
      <c r="Y593" s="23">
        <f t="shared" ref="Y593" si="4449">SUM(Y594,Y599)</f>
        <v>0</v>
      </c>
      <c r="Z593" s="23">
        <f t="shared" ref="Z593" si="4450">SUM(Z594,Z599)</f>
        <v>0</v>
      </c>
      <c r="AA593" s="23">
        <f t="shared" ref="AA593" si="4451">SUM(AA594,AA599)</f>
        <v>0</v>
      </c>
      <c r="AB593" s="23">
        <f t="shared" ref="AB593" si="4452">SUM(AB594,AB599)</f>
        <v>0</v>
      </c>
      <c r="AC593" s="23">
        <f t="shared" ref="AC593" si="4453">SUM(AC594,AC599)</f>
        <v>0</v>
      </c>
      <c r="AD593" s="25" t="e">
        <f t="shared" si="4434"/>
        <v>#DIV/0!</v>
      </c>
      <c r="AE593" s="26" t="e">
        <f t="shared" si="4435"/>
        <v>#DIV/0!</v>
      </c>
    </row>
    <row r="594" spans="2:31">
      <c r="B594" s="183"/>
      <c r="C594" s="216"/>
      <c r="D594" s="188"/>
      <c r="E594" s="193"/>
      <c r="F594" s="197" t="s">
        <v>21</v>
      </c>
      <c r="G594" s="200" t="s">
        <v>36</v>
      </c>
      <c r="H594" s="201"/>
      <c r="I594" s="27">
        <f>SUM(I595:I598)</f>
        <v>0</v>
      </c>
      <c r="J594" s="21">
        <f t="shared" ref="J594" si="4454">SUM(J595:J598)</f>
        <v>0</v>
      </c>
      <c r="K594" s="21">
        <f t="shared" ref="K594" si="4455">SUM(K595:K598)</f>
        <v>0</v>
      </c>
      <c r="L594" s="21">
        <f t="shared" ref="L594" si="4456">SUM(L595:L598)</f>
        <v>0</v>
      </c>
      <c r="M594" s="21">
        <f t="shared" ref="M594" si="4457">SUM(M595:M598)</f>
        <v>0</v>
      </c>
      <c r="N594" s="21">
        <f t="shared" ref="N594" si="4458">SUM(N595:N598)</f>
        <v>0</v>
      </c>
      <c r="O594" s="21">
        <f t="shared" ref="O594" si="4459">SUM(O595:O598)</f>
        <v>0</v>
      </c>
      <c r="P594" s="21">
        <f t="shared" ref="P594" si="4460">SUM(P595:P598)</f>
        <v>0</v>
      </c>
      <c r="Q594" s="21">
        <f t="shared" ref="Q594" si="4461">SUM(Q595:Q598)</f>
        <v>0</v>
      </c>
      <c r="R594" s="21">
        <f t="shared" ref="R594" si="4462">SUM(R595:R598)</f>
        <v>0</v>
      </c>
      <c r="S594" s="23">
        <f t="shared" ref="S594" si="4463">SUM(S595:S598)</f>
        <v>0</v>
      </c>
      <c r="T594" s="28">
        <f t="shared" ref="T594" si="4464">SUM(T595:T598)</f>
        <v>0</v>
      </c>
      <c r="U594" s="21">
        <f t="shared" ref="U594" si="4465">SUM(U595:U598)</f>
        <v>0</v>
      </c>
      <c r="V594" s="21">
        <f t="shared" ref="V594" si="4466">SUM(V595:V598)</f>
        <v>0</v>
      </c>
      <c r="W594" s="21">
        <f t="shared" ref="W594" si="4467">SUM(W595:W598)</f>
        <v>0</v>
      </c>
      <c r="X594" s="25" t="e">
        <f t="shared" si="4428"/>
        <v>#DIV/0!</v>
      </c>
      <c r="Y594" s="21">
        <f>SUM(Y595:Y598)</f>
        <v>0</v>
      </c>
      <c r="Z594" s="21">
        <f t="shared" ref="Z594" si="4468">SUM(Z595:Z598)</f>
        <v>0</v>
      </c>
      <c r="AA594" s="21">
        <f t="shared" ref="AA594" si="4469">SUM(AA595:AA598)</f>
        <v>0</v>
      </c>
      <c r="AB594" s="21">
        <f t="shared" ref="AB594" si="4470">SUM(AB595:AB598)</f>
        <v>0</v>
      </c>
      <c r="AC594" s="21">
        <f t="shared" ref="AC594" si="4471">SUM(AC595:AC598)</f>
        <v>0</v>
      </c>
      <c r="AD594" s="25" t="e">
        <f t="shared" si="4434"/>
        <v>#DIV/0!</v>
      </c>
      <c r="AE594" s="26" t="e">
        <f t="shared" si="4435"/>
        <v>#DIV/0!</v>
      </c>
    </row>
    <row r="595" spans="2:31">
      <c r="B595" s="183"/>
      <c r="C595" s="216"/>
      <c r="D595" s="188"/>
      <c r="E595" s="193"/>
      <c r="F595" s="198"/>
      <c r="G595" s="222" t="s">
        <v>32</v>
      </c>
      <c r="H595" s="223"/>
      <c r="I595" s="27">
        <f t="shared" ref="I595:I602" si="4472">SUM(J595,Q595)</f>
        <v>0</v>
      </c>
      <c r="J595" s="21">
        <f t="shared" ref="J595:J602" si="4473">SUM(K595,N595,O595,P595)</f>
        <v>0</v>
      </c>
      <c r="K595" s="21">
        <f t="shared" ref="K595:K602" si="4474">SUM(L595:M595)</f>
        <v>0</v>
      </c>
      <c r="L595" s="1"/>
      <c r="M595" s="1"/>
      <c r="N595" s="1"/>
      <c r="O595" s="1"/>
      <c r="P595" s="1"/>
      <c r="Q595" s="22">
        <f t="shared" ref="Q595:Q602" si="4475">SUM(R595:S595)</f>
        <v>0</v>
      </c>
      <c r="R595" s="2"/>
      <c r="S595" s="3"/>
      <c r="T595" s="24">
        <f t="shared" ref="T595:T602" si="4476">SUM(U595,Y595)</f>
        <v>0</v>
      </c>
      <c r="U595" s="21">
        <f t="shared" ref="U595:U602" si="4477">SUM(V595:W595)</f>
        <v>0</v>
      </c>
      <c r="V595" s="2"/>
      <c r="W595" s="2"/>
      <c r="X595" s="33" t="e">
        <f t="shared" si="4428"/>
        <v>#DIV/0!</v>
      </c>
      <c r="Y595" s="21">
        <f t="shared" ref="Y595:Y602" si="4478">SUM(Z595:AC595)</f>
        <v>0</v>
      </c>
      <c r="Z595" s="2"/>
      <c r="AA595" s="2"/>
      <c r="AB595" s="2"/>
      <c r="AC595" s="2"/>
      <c r="AD595" s="33" t="e">
        <f t="shared" si="4434"/>
        <v>#DIV/0!</v>
      </c>
      <c r="AE595" s="35" t="e">
        <f t="shared" si="4435"/>
        <v>#DIV/0!</v>
      </c>
    </row>
    <row r="596" spans="2:31">
      <c r="B596" s="183"/>
      <c r="C596" s="216"/>
      <c r="D596" s="188"/>
      <c r="E596" s="193"/>
      <c r="F596" s="198"/>
      <c r="G596" s="224" t="s">
        <v>31</v>
      </c>
      <c r="H596" s="15" t="s">
        <v>22</v>
      </c>
      <c r="I596" s="27">
        <f t="shared" si="4472"/>
        <v>0</v>
      </c>
      <c r="J596" s="21">
        <f t="shared" si="4473"/>
        <v>0</v>
      </c>
      <c r="K596" s="21">
        <f t="shared" si="4474"/>
        <v>0</v>
      </c>
      <c r="L596" s="1"/>
      <c r="M596" s="1"/>
      <c r="N596" s="1"/>
      <c r="O596" s="1"/>
      <c r="P596" s="1"/>
      <c r="Q596" s="22">
        <f t="shared" si="4475"/>
        <v>0</v>
      </c>
      <c r="R596" s="2"/>
      <c r="S596" s="3"/>
      <c r="T596" s="24">
        <f t="shared" si="4476"/>
        <v>0</v>
      </c>
      <c r="U596" s="21">
        <f t="shared" si="4477"/>
        <v>0</v>
      </c>
      <c r="V596" s="2"/>
      <c r="W596" s="2"/>
      <c r="X596" s="33" t="e">
        <f t="shared" si="4428"/>
        <v>#DIV/0!</v>
      </c>
      <c r="Y596" s="21">
        <f t="shared" si="4478"/>
        <v>0</v>
      </c>
      <c r="Z596" s="2"/>
      <c r="AA596" s="2"/>
      <c r="AB596" s="2"/>
      <c r="AC596" s="2"/>
      <c r="AD596" s="33" t="e">
        <f t="shared" si="4434"/>
        <v>#DIV/0!</v>
      </c>
      <c r="AE596" s="35" t="e">
        <f t="shared" si="4435"/>
        <v>#DIV/0!</v>
      </c>
    </row>
    <row r="597" spans="2:31">
      <c r="B597" s="183"/>
      <c r="C597" s="216"/>
      <c r="D597" s="188"/>
      <c r="E597" s="193"/>
      <c r="F597" s="198"/>
      <c r="G597" s="225"/>
      <c r="H597" s="15" t="s">
        <v>23</v>
      </c>
      <c r="I597" s="27">
        <f t="shared" si="4472"/>
        <v>0</v>
      </c>
      <c r="J597" s="21">
        <f t="shared" si="4473"/>
        <v>0</v>
      </c>
      <c r="K597" s="21">
        <f t="shared" si="4474"/>
        <v>0</v>
      </c>
      <c r="L597" s="1"/>
      <c r="M597" s="1"/>
      <c r="N597" s="1"/>
      <c r="O597" s="1"/>
      <c r="P597" s="1"/>
      <c r="Q597" s="22">
        <f t="shared" si="4475"/>
        <v>0</v>
      </c>
      <c r="R597" s="2"/>
      <c r="S597" s="3"/>
      <c r="T597" s="24">
        <f t="shared" si="4476"/>
        <v>0</v>
      </c>
      <c r="U597" s="21">
        <f t="shared" si="4477"/>
        <v>0</v>
      </c>
      <c r="V597" s="1"/>
      <c r="W597" s="1"/>
      <c r="X597" s="33" t="e">
        <f t="shared" si="4428"/>
        <v>#DIV/0!</v>
      </c>
      <c r="Y597" s="21">
        <f t="shared" si="4478"/>
        <v>0</v>
      </c>
      <c r="Z597" s="1"/>
      <c r="AA597" s="1"/>
      <c r="AB597" s="1"/>
      <c r="AC597" s="1"/>
      <c r="AD597" s="33" t="e">
        <f t="shared" si="4434"/>
        <v>#DIV/0!</v>
      </c>
      <c r="AE597" s="35" t="e">
        <f t="shared" si="4435"/>
        <v>#DIV/0!</v>
      </c>
    </row>
    <row r="598" spans="2:31">
      <c r="B598" s="183"/>
      <c r="C598" s="216"/>
      <c r="D598" s="188"/>
      <c r="E598" s="193"/>
      <c r="F598" s="199"/>
      <c r="G598" s="226" t="s">
        <v>33</v>
      </c>
      <c r="H598" s="227"/>
      <c r="I598" s="27">
        <f t="shared" si="4472"/>
        <v>0</v>
      </c>
      <c r="J598" s="21">
        <f t="shared" si="4473"/>
        <v>0</v>
      </c>
      <c r="K598" s="21">
        <f t="shared" si="4474"/>
        <v>0</v>
      </c>
      <c r="L598" s="1"/>
      <c r="M598" s="1"/>
      <c r="N598" s="1"/>
      <c r="O598" s="1"/>
      <c r="P598" s="1"/>
      <c r="Q598" s="22">
        <f t="shared" si="4475"/>
        <v>0</v>
      </c>
      <c r="R598" s="2"/>
      <c r="S598" s="3"/>
      <c r="T598" s="24">
        <f t="shared" si="4476"/>
        <v>0</v>
      </c>
      <c r="U598" s="21">
        <f t="shared" si="4477"/>
        <v>0</v>
      </c>
      <c r="V598" s="1"/>
      <c r="W598" s="1"/>
      <c r="X598" s="33" t="e">
        <f t="shared" si="4428"/>
        <v>#DIV/0!</v>
      </c>
      <c r="Y598" s="21">
        <f t="shared" si="4478"/>
        <v>0</v>
      </c>
      <c r="Z598" s="1"/>
      <c r="AA598" s="1"/>
      <c r="AB598" s="1"/>
      <c r="AC598" s="1"/>
      <c r="AD598" s="33" t="e">
        <f t="shared" si="4434"/>
        <v>#DIV/0!</v>
      </c>
      <c r="AE598" s="35" t="e">
        <f t="shared" si="4435"/>
        <v>#DIV/0!</v>
      </c>
    </row>
    <row r="599" spans="2:31">
      <c r="B599" s="183"/>
      <c r="C599" s="216"/>
      <c r="D599" s="188"/>
      <c r="E599" s="194"/>
      <c r="F599" s="228" t="s">
        <v>30</v>
      </c>
      <c r="G599" s="229"/>
      <c r="H599" s="230"/>
      <c r="I599" s="27">
        <f t="shared" si="4472"/>
        <v>0</v>
      </c>
      <c r="J599" s="21">
        <f t="shared" si="4473"/>
        <v>0</v>
      </c>
      <c r="K599" s="21">
        <f t="shared" si="4474"/>
        <v>0</v>
      </c>
      <c r="L599" s="1"/>
      <c r="M599" s="1"/>
      <c r="N599" s="1"/>
      <c r="O599" s="1"/>
      <c r="P599" s="1"/>
      <c r="Q599" s="22">
        <f t="shared" si="4475"/>
        <v>0</v>
      </c>
      <c r="R599" s="2"/>
      <c r="S599" s="3"/>
      <c r="T599" s="24">
        <f t="shared" si="4476"/>
        <v>0</v>
      </c>
      <c r="U599" s="21">
        <f t="shared" si="4477"/>
        <v>0</v>
      </c>
      <c r="V599" s="1"/>
      <c r="W599" s="1"/>
      <c r="X599" s="33" t="e">
        <f t="shared" si="4428"/>
        <v>#DIV/0!</v>
      </c>
      <c r="Y599" s="21">
        <f t="shared" si="4478"/>
        <v>0</v>
      </c>
      <c r="Z599" s="1"/>
      <c r="AA599" s="1"/>
      <c r="AB599" s="1"/>
      <c r="AC599" s="1"/>
      <c r="AD599" s="33" t="e">
        <f t="shared" si="4434"/>
        <v>#DIV/0!</v>
      </c>
      <c r="AE599" s="35" t="e">
        <f t="shared" si="4435"/>
        <v>#DIV/0!</v>
      </c>
    </row>
    <row r="600" spans="2:31">
      <c r="B600" s="183"/>
      <c r="C600" s="216"/>
      <c r="D600" s="188"/>
      <c r="E600" s="231" t="s">
        <v>39</v>
      </c>
      <c r="F600" s="231"/>
      <c r="G600" s="232"/>
      <c r="H600" s="233"/>
      <c r="I600" s="27">
        <f t="shared" si="4472"/>
        <v>0</v>
      </c>
      <c r="J600" s="21">
        <f t="shared" si="4473"/>
        <v>0</v>
      </c>
      <c r="K600" s="21">
        <f t="shared" si="4474"/>
        <v>0</v>
      </c>
      <c r="L600" s="1"/>
      <c r="M600" s="1"/>
      <c r="N600" s="1"/>
      <c r="O600" s="1"/>
      <c r="P600" s="1"/>
      <c r="Q600" s="22">
        <f t="shared" si="4475"/>
        <v>0</v>
      </c>
      <c r="R600" s="2"/>
      <c r="S600" s="3"/>
      <c r="T600" s="24">
        <f t="shared" si="4476"/>
        <v>0</v>
      </c>
      <c r="U600" s="21">
        <f t="shared" si="4477"/>
        <v>0</v>
      </c>
      <c r="V600" s="1"/>
      <c r="W600" s="1"/>
      <c r="X600" s="33" t="e">
        <f t="shared" si="4428"/>
        <v>#DIV/0!</v>
      </c>
      <c r="Y600" s="21">
        <f t="shared" si="4478"/>
        <v>0</v>
      </c>
      <c r="Z600" s="1"/>
      <c r="AA600" s="1"/>
      <c r="AB600" s="1"/>
      <c r="AC600" s="1"/>
      <c r="AD600" s="33" t="e">
        <f t="shared" si="4434"/>
        <v>#DIV/0!</v>
      </c>
      <c r="AE600" s="35" t="e">
        <f t="shared" si="4435"/>
        <v>#DIV/0!</v>
      </c>
    </row>
    <row r="601" spans="2:31">
      <c r="B601" s="183"/>
      <c r="C601" s="216"/>
      <c r="D601" s="188"/>
      <c r="E601" s="231" t="s">
        <v>28</v>
      </c>
      <c r="F601" s="231"/>
      <c r="G601" s="232"/>
      <c r="H601" s="233"/>
      <c r="I601" s="27">
        <f t="shared" si="4472"/>
        <v>0</v>
      </c>
      <c r="J601" s="21">
        <f t="shared" si="4473"/>
        <v>0</v>
      </c>
      <c r="K601" s="21">
        <f t="shared" si="4474"/>
        <v>0</v>
      </c>
      <c r="L601" s="1"/>
      <c r="M601" s="1"/>
      <c r="N601" s="1"/>
      <c r="O601" s="1"/>
      <c r="P601" s="1"/>
      <c r="Q601" s="22">
        <f t="shared" si="4475"/>
        <v>0</v>
      </c>
      <c r="R601" s="2"/>
      <c r="S601" s="3"/>
      <c r="T601" s="24">
        <f t="shared" si="4476"/>
        <v>0</v>
      </c>
      <c r="U601" s="21">
        <f t="shared" si="4477"/>
        <v>0</v>
      </c>
      <c r="V601" s="134"/>
      <c r="W601" s="134"/>
      <c r="X601" s="33" t="e">
        <f t="shared" si="4428"/>
        <v>#DIV/0!</v>
      </c>
      <c r="Y601" s="21">
        <f t="shared" si="4478"/>
        <v>0</v>
      </c>
      <c r="Z601" s="1"/>
      <c r="AA601" s="1"/>
      <c r="AB601" s="1"/>
      <c r="AC601" s="1"/>
      <c r="AD601" s="33" t="e">
        <f t="shared" si="4434"/>
        <v>#DIV/0!</v>
      </c>
      <c r="AE601" s="35" t="e">
        <f t="shared" si="4435"/>
        <v>#DIV/0!</v>
      </c>
    </row>
    <row r="602" spans="2:31">
      <c r="B602" s="183"/>
      <c r="C602" s="216"/>
      <c r="D602" s="188"/>
      <c r="E602" s="148" t="s">
        <v>29</v>
      </c>
      <c r="F602" s="148"/>
      <c r="G602" s="149"/>
      <c r="H602" s="150"/>
      <c r="I602" s="27">
        <f t="shared" si="4472"/>
        <v>0</v>
      </c>
      <c r="J602" s="21">
        <f t="shared" si="4473"/>
        <v>0</v>
      </c>
      <c r="K602" s="21">
        <f t="shared" si="4474"/>
        <v>0</v>
      </c>
      <c r="L602" s="1"/>
      <c r="M602" s="1"/>
      <c r="N602" s="1"/>
      <c r="O602" s="1"/>
      <c r="P602" s="1"/>
      <c r="Q602" s="22">
        <f t="shared" si="4475"/>
        <v>0</v>
      </c>
      <c r="R602" s="2"/>
      <c r="S602" s="3"/>
      <c r="T602" s="24">
        <f t="shared" si="4476"/>
        <v>0</v>
      </c>
      <c r="U602" s="21">
        <f t="shared" si="4477"/>
        <v>0</v>
      </c>
      <c r="V602" s="2"/>
      <c r="W602" s="2"/>
      <c r="X602" s="25" t="e">
        <f t="shared" si="4428"/>
        <v>#DIV/0!</v>
      </c>
      <c r="Y602" s="21">
        <f t="shared" si="4478"/>
        <v>0</v>
      </c>
      <c r="Z602" s="2"/>
      <c r="AA602" s="2"/>
      <c r="AB602" s="2"/>
      <c r="AC602" s="2"/>
      <c r="AD602" s="25" t="e">
        <f t="shared" si="4434"/>
        <v>#DIV/0!</v>
      </c>
      <c r="AE602" s="26" t="e">
        <f t="shared" si="4435"/>
        <v>#DIV/0!</v>
      </c>
    </row>
    <row r="603" spans="2:31">
      <c r="B603" s="183"/>
      <c r="C603" s="216"/>
      <c r="D603" s="189"/>
      <c r="E603" s="151" t="s">
        <v>38</v>
      </c>
      <c r="F603" s="151"/>
      <c r="G603" s="151"/>
      <c r="H603" s="152"/>
      <c r="I603" s="27">
        <f>SUM(I594,I600,I602)</f>
        <v>0</v>
      </c>
      <c r="J603" s="22">
        <f t="shared" ref="J603" si="4479">SUM(J594,J600,J602)</f>
        <v>0</v>
      </c>
      <c r="K603" s="22">
        <f>SUM(K594,K600,K602)</f>
        <v>0</v>
      </c>
      <c r="L603" s="22">
        <f t="shared" ref="L603" si="4480">SUM(L594,L600,L602)</f>
        <v>0</v>
      </c>
      <c r="M603" s="22">
        <f t="shared" ref="M603" si="4481">SUM(M594,M600,M602)</f>
        <v>0</v>
      </c>
      <c r="N603" s="22">
        <f t="shared" ref="N603" si="4482">SUM(N594,N600,N602)</f>
        <v>0</v>
      </c>
      <c r="O603" s="22">
        <f t="shared" ref="O603" si="4483">SUM(O594,O600,O602)</f>
        <v>0</v>
      </c>
      <c r="P603" s="22">
        <f t="shared" ref="P603" si="4484">SUM(P594,P600,P602)</f>
        <v>0</v>
      </c>
      <c r="Q603" s="22">
        <f t="shared" ref="Q603" si="4485">SUM(Q594,Q600,Q602)</f>
        <v>0</v>
      </c>
      <c r="R603" s="21">
        <f t="shared" ref="R603" si="4486">SUM(R594,R600,R602)</f>
        <v>0</v>
      </c>
      <c r="S603" s="23">
        <f t="shared" ref="S603" si="4487">SUM(S594,S600,S602)</f>
        <v>0</v>
      </c>
      <c r="T603" s="24">
        <f t="shared" ref="T603" si="4488">SUM(T594,T600,T602)</f>
        <v>0</v>
      </c>
      <c r="U603" s="21">
        <f t="shared" ref="U603" si="4489">SUM(U594,U600,U602)</f>
        <v>0</v>
      </c>
      <c r="V603" s="21">
        <f t="shared" ref="V603" si="4490">SUM(V594,V600,V602)</f>
        <v>0</v>
      </c>
      <c r="W603" s="21">
        <f t="shared" ref="W603" si="4491">SUM(W594,W600,W602)</f>
        <v>0</v>
      </c>
      <c r="X603" s="25" t="e">
        <f t="shared" si="4428"/>
        <v>#DIV/0!</v>
      </c>
      <c r="Y603" s="21">
        <f>SUM(Y594,Y600,Y602)</f>
        <v>0</v>
      </c>
      <c r="Z603" s="21">
        <f t="shared" ref="Z603" si="4492">SUM(Z594,Z600,Z602)</f>
        <v>0</v>
      </c>
      <c r="AA603" s="21">
        <f t="shared" ref="AA603" si="4493">SUM(AA594,AA600,AA602)</f>
        <v>0</v>
      </c>
      <c r="AB603" s="21">
        <f t="shared" ref="AB603" si="4494">SUM(AB594,AB600,AB602)</f>
        <v>0</v>
      </c>
      <c r="AC603" s="21">
        <f t="shared" ref="AC603" si="4495">SUM(AC594,AC600,AC602)</f>
        <v>0</v>
      </c>
      <c r="AD603" s="25" t="e">
        <f t="shared" si="4434"/>
        <v>#DIV/0!</v>
      </c>
      <c r="AE603" s="26" t="e">
        <f t="shared" si="4435"/>
        <v>#DIV/0!</v>
      </c>
    </row>
    <row r="604" spans="2:31">
      <c r="B604" s="183"/>
      <c r="C604" s="216"/>
      <c r="D604" s="153" t="s">
        <v>25</v>
      </c>
      <c r="E604" s="155" t="s">
        <v>26</v>
      </c>
      <c r="F604" s="155"/>
      <c r="G604" s="155"/>
      <c r="H604" s="156"/>
      <c r="I604" s="27">
        <f t="shared" ref="I604:I605" si="4496">SUM(J604,Q604)</f>
        <v>0</v>
      </c>
      <c r="J604" s="21">
        <f t="shared" ref="J604:J605" si="4497">SUM(K604,N604,O604,P604)</f>
        <v>0</v>
      </c>
      <c r="K604" s="21">
        <f t="shared" ref="K604:K605" si="4498">SUM(L604:M604)</f>
        <v>0</v>
      </c>
      <c r="L604" s="2"/>
      <c r="M604" s="2"/>
      <c r="N604" s="2"/>
      <c r="O604" s="2"/>
      <c r="P604" s="2"/>
      <c r="Q604" s="21">
        <f t="shared" ref="Q604:Q605" si="4499">SUM(R604:S604)</f>
        <v>0</v>
      </c>
      <c r="R604" s="2"/>
      <c r="S604" s="3"/>
      <c r="T604" s="28">
        <f t="shared" ref="T604:T605" si="4500">SUM(U604,Y604)</f>
        <v>0</v>
      </c>
      <c r="U604" s="21">
        <f t="shared" ref="U604:U605" si="4501">SUM(V604:W604)</f>
        <v>0</v>
      </c>
      <c r="V604" s="2"/>
      <c r="W604" s="2"/>
      <c r="X604" s="25" t="e">
        <f t="shared" si="4428"/>
        <v>#DIV/0!</v>
      </c>
      <c r="Y604" s="21">
        <f t="shared" ref="Y604:Y605" si="4502">SUM(Z604:AC604)</f>
        <v>0</v>
      </c>
      <c r="Z604" s="2"/>
      <c r="AA604" s="2"/>
      <c r="AB604" s="2"/>
      <c r="AC604" s="2"/>
      <c r="AD604" s="25" t="e">
        <f t="shared" si="4434"/>
        <v>#DIV/0!</v>
      </c>
      <c r="AE604" s="26" t="e">
        <f t="shared" si="4435"/>
        <v>#DIV/0!</v>
      </c>
    </row>
    <row r="605" spans="2:31">
      <c r="B605" s="183"/>
      <c r="C605" s="216"/>
      <c r="D605" s="154"/>
      <c r="E605" s="157" t="s">
        <v>27</v>
      </c>
      <c r="F605" s="158"/>
      <c r="G605" s="158"/>
      <c r="H605" s="159"/>
      <c r="I605" s="27">
        <f t="shared" si="4496"/>
        <v>0</v>
      </c>
      <c r="J605" s="21">
        <f t="shared" si="4497"/>
        <v>0</v>
      </c>
      <c r="K605" s="21">
        <f t="shared" si="4498"/>
        <v>0</v>
      </c>
      <c r="L605" s="2"/>
      <c r="M605" s="2"/>
      <c r="N605" s="2"/>
      <c r="O605" s="2"/>
      <c r="P605" s="2"/>
      <c r="Q605" s="21">
        <f t="shared" si="4499"/>
        <v>0</v>
      </c>
      <c r="R605" s="2"/>
      <c r="S605" s="3"/>
      <c r="T605" s="28">
        <f t="shared" si="4500"/>
        <v>0</v>
      </c>
      <c r="U605" s="21">
        <f t="shared" si="4501"/>
        <v>0</v>
      </c>
      <c r="V605" s="2"/>
      <c r="W605" s="2"/>
      <c r="X605" s="25" t="e">
        <f t="shared" si="4428"/>
        <v>#DIV/0!</v>
      </c>
      <c r="Y605" s="21">
        <f t="shared" si="4502"/>
        <v>0</v>
      </c>
      <c r="Z605" s="2"/>
      <c r="AA605" s="2"/>
      <c r="AB605" s="2"/>
      <c r="AC605" s="2"/>
      <c r="AD605" s="25" t="e">
        <f t="shared" si="4434"/>
        <v>#DIV/0!</v>
      </c>
      <c r="AE605" s="26" t="e">
        <f t="shared" si="4435"/>
        <v>#DIV/0!</v>
      </c>
    </row>
    <row r="606" spans="2:31">
      <c r="B606" s="183"/>
      <c r="C606" s="217"/>
      <c r="D606" s="142" t="s">
        <v>40</v>
      </c>
      <c r="E606" s="143"/>
      <c r="F606" s="143"/>
      <c r="G606" s="143"/>
      <c r="H606" s="144"/>
      <c r="I606" s="27">
        <f>SUM(I594,I600,I602,I604:I605)</f>
        <v>0</v>
      </c>
      <c r="J606" s="21">
        <f t="shared" ref="J606" si="4503">SUM(J594,J600,J602,J604:J605)</f>
        <v>0</v>
      </c>
      <c r="K606" s="21">
        <f t="shared" ref="K606" si="4504">SUM(K594,K600,K602,K604:K605)</f>
        <v>0</v>
      </c>
      <c r="L606" s="21">
        <f t="shared" ref="L606" si="4505">SUM(L594,L600,L602,L604:L605)</f>
        <v>0</v>
      </c>
      <c r="M606" s="21">
        <f t="shared" ref="M606" si="4506">SUM(M594,M600,M602,M604:M605)</f>
        <v>0</v>
      </c>
      <c r="N606" s="21">
        <f t="shared" ref="N606" si="4507">SUM(N594,N600,N602,N604:N605)</f>
        <v>0</v>
      </c>
      <c r="O606" s="21">
        <f t="shared" ref="O606" si="4508">SUM(O594,O600,O602,O604:O605)</f>
        <v>0</v>
      </c>
      <c r="P606" s="21">
        <f t="shared" ref="P606" si="4509">SUM(P594,P600,P602,P604:P605)</f>
        <v>0</v>
      </c>
      <c r="Q606" s="21">
        <f t="shared" ref="Q606" si="4510">SUM(Q594,Q600,Q602,Q604:Q605)</f>
        <v>0</v>
      </c>
      <c r="R606" s="21">
        <f t="shared" ref="R606" si="4511">SUM(R594,R600,R602,R604:R605)</f>
        <v>0</v>
      </c>
      <c r="S606" s="23">
        <f t="shared" ref="S606" si="4512">SUM(S594,S600,S602,S604:S605)</f>
        <v>0</v>
      </c>
      <c r="T606" s="28">
        <f t="shared" ref="T606" si="4513">SUM(T594,T600,T602,T604:T605)</f>
        <v>0</v>
      </c>
      <c r="U606" s="21">
        <f t="shared" ref="U606" si="4514">SUM(U594,U600,U602,U604:U605)</f>
        <v>0</v>
      </c>
      <c r="V606" s="21">
        <f t="shared" ref="V606" si="4515">SUM(V594,V600,V602,V604:V605)</f>
        <v>0</v>
      </c>
      <c r="W606" s="21">
        <f t="shared" ref="W606" si="4516">SUM(W594,W600,W602,W604:W605)</f>
        <v>0</v>
      </c>
      <c r="X606" s="25" t="e">
        <f t="shared" si="4428"/>
        <v>#DIV/0!</v>
      </c>
      <c r="Y606" s="21">
        <f>SUM(Y594,Y600,Y602,Y604:Y605)</f>
        <v>0</v>
      </c>
      <c r="Z606" s="21">
        <f t="shared" ref="Z606" si="4517">SUM(Z594,Z600,Z602,Z604:Z605)</f>
        <v>0</v>
      </c>
      <c r="AA606" s="21">
        <f t="shared" ref="AA606" si="4518">SUM(AA594,AA600,AA602,AA604:AA605)</f>
        <v>0</v>
      </c>
      <c r="AB606" s="21">
        <f t="shared" ref="AB606" si="4519">SUM(AB594,AB600,AB602,AB604:AB605)</f>
        <v>0</v>
      </c>
      <c r="AC606" s="21">
        <f t="shared" ref="AC606" si="4520">SUM(AC594,AC600,AC602,AC604:AC605)</f>
        <v>0</v>
      </c>
      <c r="AD606" s="25" t="e">
        <f t="shared" si="4434"/>
        <v>#DIV/0!</v>
      </c>
      <c r="AE606" s="26" t="e">
        <f t="shared" si="4435"/>
        <v>#DIV/0!</v>
      </c>
    </row>
    <row r="607" spans="2:31" ht="17.25" thickBot="1">
      <c r="B607" s="184"/>
      <c r="C607" s="145" t="s">
        <v>41</v>
      </c>
      <c r="D607" s="146"/>
      <c r="E607" s="146"/>
      <c r="F607" s="146"/>
      <c r="G607" s="146"/>
      <c r="H607" s="147"/>
      <c r="I607" s="29">
        <f t="shared" ref="I607" si="4521">SUM(J607,Q607)</f>
        <v>0</v>
      </c>
      <c r="J607" s="30">
        <f t="shared" ref="J607" si="4522">SUM(K607,N607,O607,P607)</f>
        <v>0</v>
      </c>
      <c r="K607" s="30">
        <f t="shared" ref="K607" si="4523">SUM(L607:M607)</f>
        <v>0</v>
      </c>
      <c r="L607" s="4"/>
      <c r="M607" s="4"/>
      <c r="N607" s="4"/>
      <c r="O607" s="4"/>
      <c r="P607" s="4"/>
      <c r="Q607" s="31">
        <f t="shared" ref="Q607" si="4524">SUM(R607:S607)</f>
        <v>0</v>
      </c>
      <c r="R607" s="4"/>
      <c r="S607" s="5"/>
      <c r="T607" s="32">
        <f t="shared" ref="T607" si="4525">SUM(U607,Y607)</f>
        <v>0</v>
      </c>
      <c r="U607" s="31">
        <f t="shared" ref="U607" si="4526">SUM(V607:W607)</f>
        <v>0</v>
      </c>
      <c r="V607" s="4"/>
      <c r="W607" s="4"/>
      <c r="X607" s="34" t="e">
        <f t="shared" si="4428"/>
        <v>#DIV/0!</v>
      </c>
      <c r="Y607" s="31">
        <f t="shared" ref="Y607" si="4527">SUM(Z607:AC607)</f>
        <v>0</v>
      </c>
      <c r="Z607" s="4"/>
      <c r="AA607" s="4"/>
      <c r="AB607" s="4"/>
      <c r="AC607" s="4"/>
      <c r="AD607" s="34" t="e">
        <f t="shared" si="4434"/>
        <v>#DIV/0!</v>
      </c>
      <c r="AE607" s="36" t="e">
        <f t="shared" si="4435"/>
        <v>#DIV/0!</v>
      </c>
    </row>
    <row r="608" spans="2:31">
      <c r="B608" s="182" t="s">
        <v>158</v>
      </c>
      <c r="C608" s="215" t="s">
        <v>19</v>
      </c>
      <c r="D608" s="185" t="s">
        <v>35</v>
      </c>
      <c r="E608" s="185"/>
      <c r="F608" s="185"/>
      <c r="G608" s="185"/>
      <c r="H608" s="186"/>
      <c r="I608" s="117">
        <f>SUM(I609,I621,I622)</f>
        <v>0</v>
      </c>
      <c r="J608" s="115">
        <f t="shared" ref="J608" si="4528">SUM(J609,J621,J622)</f>
        <v>0</v>
      </c>
      <c r="K608" s="115">
        <f t="shared" ref="K608" si="4529">SUM(K609,K621,K622)</f>
        <v>0</v>
      </c>
      <c r="L608" s="115">
        <f t="shared" ref="L608" si="4530">SUM(L609,L621,L622)</f>
        <v>0</v>
      </c>
      <c r="M608" s="115">
        <f t="shared" ref="M608" si="4531">SUM(M609,M621,M622)</f>
        <v>0</v>
      </c>
      <c r="N608" s="115">
        <f t="shared" ref="N608" si="4532">SUM(N609,N621,N622)</f>
        <v>0</v>
      </c>
      <c r="O608" s="115">
        <f t="shared" ref="O608" si="4533">SUM(O609,O621,O622)</f>
        <v>0</v>
      </c>
      <c r="P608" s="115">
        <f t="shared" ref="P608" si="4534">SUM(P609,P621,P622)</f>
        <v>0</v>
      </c>
      <c r="Q608" s="118">
        <f t="shared" ref="Q608" si="4535">SUM(Q609,Q621,Q622)</f>
        <v>0</v>
      </c>
      <c r="R608" s="115">
        <f t="shared" ref="R608" si="4536">SUM(R609,R621,R622)</f>
        <v>0</v>
      </c>
      <c r="S608" s="119">
        <f t="shared" ref="S608" si="4537">SUM(S609,S621,S622)</f>
        <v>0</v>
      </c>
      <c r="T608" s="17">
        <f t="shared" ref="T608" si="4538">SUM(T609,T621,T622)</f>
        <v>0</v>
      </c>
      <c r="U608" s="16">
        <f t="shared" ref="U608" si="4539">SUM(U609,U621,U622)</f>
        <v>0</v>
      </c>
      <c r="V608" s="16">
        <f t="shared" ref="V608" si="4540">SUM(V609,V621,V622)</f>
        <v>0</v>
      </c>
      <c r="W608" s="16">
        <f t="shared" ref="W608" si="4541">SUM(W609,W621,W622)</f>
        <v>0</v>
      </c>
      <c r="X608" s="18" t="e">
        <f>U608/K608</f>
        <v>#DIV/0!</v>
      </c>
      <c r="Y608" s="16">
        <f t="shared" ref="Y608" si="4542">SUM(Y609,Y621,Y622)</f>
        <v>0</v>
      </c>
      <c r="Z608" s="16">
        <f t="shared" ref="Z608" si="4543">SUM(Z609,Z621,Z622)</f>
        <v>0</v>
      </c>
      <c r="AA608" s="16">
        <f t="shared" ref="AA608" si="4544">SUM(AA609,AA621,AA622)</f>
        <v>0</v>
      </c>
      <c r="AB608" s="16">
        <f t="shared" ref="AB608" si="4545">SUM(AB609,AB621,AB622)</f>
        <v>0</v>
      </c>
      <c r="AC608" s="16">
        <f>SUM(AC609,AC621,AC622)</f>
        <v>0</v>
      </c>
      <c r="AD608" s="18" t="e">
        <f>Y608/K608</f>
        <v>#DIV/0!</v>
      </c>
      <c r="AE608" s="19" t="e">
        <f>T608/K608</f>
        <v>#DIV/0!</v>
      </c>
    </row>
    <row r="609" spans="2:31">
      <c r="B609" s="183"/>
      <c r="C609" s="216"/>
      <c r="D609" s="187" t="s">
        <v>24</v>
      </c>
      <c r="E609" s="190" t="s">
        <v>34</v>
      </c>
      <c r="F609" s="190"/>
      <c r="G609" s="190"/>
      <c r="H609" s="191"/>
      <c r="I609" s="20">
        <f>SUM(I610,I617:I619)</f>
        <v>0</v>
      </c>
      <c r="J609" s="21">
        <f t="shared" ref="J609" si="4546">SUM(J610,J617:J619)</f>
        <v>0</v>
      </c>
      <c r="K609" s="21">
        <f t="shared" ref="K609" si="4547">SUM(K610,K617:K619)</f>
        <v>0</v>
      </c>
      <c r="L609" s="21">
        <f t="shared" ref="L609" si="4548">SUM(L610,L617:L619)</f>
        <v>0</v>
      </c>
      <c r="M609" s="21">
        <f t="shared" ref="M609" si="4549">SUM(M610,M617:M619)</f>
        <v>0</v>
      </c>
      <c r="N609" s="21">
        <f t="shared" ref="N609" si="4550">SUM(N610,N617:N619)</f>
        <v>0</v>
      </c>
      <c r="O609" s="21">
        <f t="shared" ref="O609" si="4551">SUM(O610,O617:O619)</f>
        <v>0</v>
      </c>
      <c r="P609" s="21">
        <f t="shared" ref="P609" si="4552">SUM(P610,P617:P619)</f>
        <v>0</v>
      </c>
      <c r="Q609" s="22">
        <f t="shared" ref="Q609" si="4553">SUM(Q610,Q617:Q619)</f>
        <v>0</v>
      </c>
      <c r="R609" s="21">
        <f t="shared" ref="R609" si="4554">SUM(R610,R617:R619)</f>
        <v>0</v>
      </c>
      <c r="S609" s="23">
        <f t="shared" ref="S609" si="4555">SUM(S610,S617:S619)</f>
        <v>0</v>
      </c>
      <c r="T609" s="24">
        <f t="shared" ref="T609" si="4556">SUM(T610,T617:T619)</f>
        <v>0</v>
      </c>
      <c r="U609" s="21">
        <f t="shared" ref="U609" si="4557">SUM(U610,U617:U619)</f>
        <v>0</v>
      </c>
      <c r="V609" s="21">
        <f t="shared" ref="V609" si="4558">SUM(V610,V617:V619)</f>
        <v>0</v>
      </c>
      <c r="W609" s="21">
        <f t="shared" ref="W609" si="4559">SUM(W610,W617:W619)</f>
        <v>0</v>
      </c>
      <c r="X609" s="25" t="e">
        <f t="shared" ref="X609:X624" si="4560">U609/K609</f>
        <v>#DIV/0!</v>
      </c>
      <c r="Y609" s="21">
        <f t="shared" ref="Y609" si="4561">SUM(Y610,Y617:Y619)</f>
        <v>0</v>
      </c>
      <c r="Z609" s="21">
        <f t="shared" ref="Z609" si="4562">SUM(Z610,Z617:Z619)</f>
        <v>0</v>
      </c>
      <c r="AA609" s="21">
        <f t="shared" ref="AA609" si="4563">SUM(AA610,AA617:AA619)</f>
        <v>0</v>
      </c>
      <c r="AB609" s="21">
        <f t="shared" ref="AB609" si="4564">SUM(AB610,AB617:AB619)</f>
        <v>0</v>
      </c>
      <c r="AC609" s="21">
        <f t="shared" ref="AC609" si="4565">SUM(AC610,AC617:AC619)</f>
        <v>0</v>
      </c>
      <c r="AD609" s="25" t="e">
        <f t="shared" ref="AD609:AD624" si="4566">Y609/K609</f>
        <v>#DIV/0!</v>
      </c>
      <c r="AE609" s="26" t="e">
        <f t="shared" ref="AE609:AE624" si="4567">T609/K609</f>
        <v>#DIV/0!</v>
      </c>
    </row>
    <row r="610" spans="2:31">
      <c r="B610" s="183"/>
      <c r="C610" s="216"/>
      <c r="D610" s="188"/>
      <c r="E610" s="192" t="s">
        <v>20</v>
      </c>
      <c r="F610" s="195" t="s">
        <v>37</v>
      </c>
      <c r="G610" s="195"/>
      <c r="H610" s="196"/>
      <c r="I610" s="27">
        <f>SUM(I611,I616)</f>
        <v>0</v>
      </c>
      <c r="J610" s="21">
        <f t="shared" ref="J610" si="4568">SUM(J611,J616)</f>
        <v>0</v>
      </c>
      <c r="K610" s="21">
        <f t="shared" ref="K610" si="4569">SUM(K611,K616)</f>
        <v>0</v>
      </c>
      <c r="L610" s="21">
        <f t="shared" ref="L610" si="4570">SUM(L611,L616)</f>
        <v>0</v>
      </c>
      <c r="M610" s="21">
        <f t="shared" ref="M610" si="4571">SUM(M611,M616)</f>
        <v>0</v>
      </c>
      <c r="N610" s="21">
        <f t="shared" ref="N610" si="4572">SUM(N611,N616)</f>
        <v>0</v>
      </c>
      <c r="O610" s="21">
        <f t="shared" ref="O610" si="4573">SUM(O611,O616)</f>
        <v>0</v>
      </c>
      <c r="P610" s="21">
        <f t="shared" ref="P610" si="4574">SUM(P611,P616)</f>
        <v>0</v>
      </c>
      <c r="Q610" s="21">
        <f t="shared" ref="Q610" si="4575">SUM(Q611,Q616)</f>
        <v>0</v>
      </c>
      <c r="R610" s="21">
        <f t="shared" ref="R610" si="4576">SUM(R611,R616)</f>
        <v>0</v>
      </c>
      <c r="S610" s="23">
        <f t="shared" ref="S610" si="4577">SUM(S611,S616)</f>
        <v>0</v>
      </c>
      <c r="T610" s="23">
        <f>SUM(T611,T616)</f>
        <v>0</v>
      </c>
      <c r="U610" s="23">
        <f t="shared" ref="U610" si="4578">SUM(U611,U616)</f>
        <v>0</v>
      </c>
      <c r="V610" s="23">
        <f t="shared" ref="V610" si="4579">SUM(V611,V616)</f>
        <v>0</v>
      </c>
      <c r="W610" s="23">
        <f t="shared" ref="W610" si="4580">SUM(W611,W616)</f>
        <v>0</v>
      </c>
      <c r="X610" s="25" t="e">
        <f t="shared" si="4560"/>
        <v>#DIV/0!</v>
      </c>
      <c r="Y610" s="23">
        <f t="shared" ref="Y610" si="4581">SUM(Y611,Y616)</f>
        <v>0</v>
      </c>
      <c r="Z610" s="23">
        <f t="shared" ref="Z610" si="4582">SUM(Z611,Z616)</f>
        <v>0</v>
      </c>
      <c r="AA610" s="23">
        <f t="shared" ref="AA610" si="4583">SUM(AA611,AA616)</f>
        <v>0</v>
      </c>
      <c r="AB610" s="23">
        <f t="shared" ref="AB610" si="4584">SUM(AB611,AB616)</f>
        <v>0</v>
      </c>
      <c r="AC610" s="23">
        <f t="shared" ref="AC610" si="4585">SUM(AC611,AC616)</f>
        <v>0</v>
      </c>
      <c r="AD610" s="25" t="e">
        <f t="shared" si="4566"/>
        <v>#DIV/0!</v>
      </c>
      <c r="AE610" s="26" t="e">
        <f t="shared" si="4567"/>
        <v>#DIV/0!</v>
      </c>
    </row>
    <row r="611" spans="2:31">
      <c r="B611" s="183"/>
      <c r="C611" s="216"/>
      <c r="D611" s="188"/>
      <c r="E611" s="193"/>
      <c r="F611" s="197" t="s">
        <v>21</v>
      </c>
      <c r="G611" s="200" t="s">
        <v>36</v>
      </c>
      <c r="H611" s="201"/>
      <c r="I611" s="27">
        <f>SUM(I612:I615)</f>
        <v>0</v>
      </c>
      <c r="J611" s="21">
        <f t="shared" ref="J611" si="4586">SUM(J612:J615)</f>
        <v>0</v>
      </c>
      <c r="K611" s="21">
        <f t="shared" ref="K611" si="4587">SUM(K612:K615)</f>
        <v>0</v>
      </c>
      <c r="L611" s="21">
        <f t="shared" ref="L611" si="4588">SUM(L612:L615)</f>
        <v>0</v>
      </c>
      <c r="M611" s="21">
        <f t="shared" ref="M611" si="4589">SUM(M612:M615)</f>
        <v>0</v>
      </c>
      <c r="N611" s="21">
        <f t="shared" ref="N611" si="4590">SUM(N612:N615)</f>
        <v>0</v>
      </c>
      <c r="O611" s="21">
        <f t="shared" ref="O611" si="4591">SUM(O612:O615)</f>
        <v>0</v>
      </c>
      <c r="P611" s="21">
        <f t="shared" ref="P611" si="4592">SUM(P612:P615)</f>
        <v>0</v>
      </c>
      <c r="Q611" s="21">
        <f t="shared" ref="Q611" si="4593">SUM(Q612:Q615)</f>
        <v>0</v>
      </c>
      <c r="R611" s="21">
        <f t="shared" ref="R611" si="4594">SUM(R612:R615)</f>
        <v>0</v>
      </c>
      <c r="S611" s="23">
        <f t="shared" ref="S611" si="4595">SUM(S612:S615)</f>
        <v>0</v>
      </c>
      <c r="T611" s="28">
        <f t="shared" ref="T611" si="4596">SUM(T612:T615)</f>
        <v>0</v>
      </c>
      <c r="U611" s="21">
        <f t="shared" ref="U611" si="4597">SUM(U612:U615)</f>
        <v>0</v>
      </c>
      <c r="V611" s="21">
        <f t="shared" ref="V611" si="4598">SUM(V612:V615)</f>
        <v>0</v>
      </c>
      <c r="W611" s="21">
        <f t="shared" ref="W611" si="4599">SUM(W612:W615)</f>
        <v>0</v>
      </c>
      <c r="X611" s="25" t="e">
        <f t="shared" si="4560"/>
        <v>#DIV/0!</v>
      </c>
      <c r="Y611" s="21">
        <f>SUM(Y612:Y615)</f>
        <v>0</v>
      </c>
      <c r="Z611" s="21">
        <f t="shared" ref="Z611" si="4600">SUM(Z612:Z615)</f>
        <v>0</v>
      </c>
      <c r="AA611" s="21">
        <f t="shared" ref="AA611" si="4601">SUM(AA612:AA615)</f>
        <v>0</v>
      </c>
      <c r="AB611" s="21">
        <f t="shared" ref="AB611" si="4602">SUM(AB612:AB615)</f>
        <v>0</v>
      </c>
      <c r="AC611" s="21">
        <f t="shared" ref="AC611" si="4603">SUM(AC612:AC615)</f>
        <v>0</v>
      </c>
      <c r="AD611" s="25" t="e">
        <f t="shared" si="4566"/>
        <v>#DIV/0!</v>
      </c>
      <c r="AE611" s="26" t="e">
        <f t="shared" si="4567"/>
        <v>#DIV/0!</v>
      </c>
    </row>
    <row r="612" spans="2:31">
      <c r="B612" s="183"/>
      <c r="C612" s="216"/>
      <c r="D612" s="188"/>
      <c r="E612" s="193"/>
      <c r="F612" s="198"/>
      <c r="G612" s="222" t="s">
        <v>32</v>
      </c>
      <c r="H612" s="223"/>
      <c r="I612" s="27">
        <f t="shared" ref="I612:I619" si="4604">SUM(J612,Q612)</f>
        <v>0</v>
      </c>
      <c r="J612" s="21">
        <f t="shared" ref="J612:J619" si="4605">SUM(K612,N612,O612,P612)</f>
        <v>0</v>
      </c>
      <c r="K612" s="21">
        <f t="shared" ref="K612:K619" si="4606">SUM(L612:M612)</f>
        <v>0</v>
      </c>
      <c r="L612" s="1"/>
      <c r="M612" s="1"/>
      <c r="N612" s="1"/>
      <c r="O612" s="1"/>
      <c r="P612" s="1"/>
      <c r="Q612" s="22">
        <f t="shared" ref="Q612:Q619" si="4607">SUM(R612:S612)</f>
        <v>0</v>
      </c>
      <c r="R612" s="2"/>
      <c r="S612" s="3"/>
      <c r="T612" s="24">
        <f t="shared" ref="T612:T619" si="4608">SUM(U612,Y612)</f>
        <v>0</v>
      </c>
      <c r="U612" s="21">
        <f t="shared" ref="U612:U619" si="4609">SUM(V612:W612)</f>
        <v>0</v>
      </c>
      <c r="V612" s="2"/>
      <c r="W612" s="2"/>
      <c r="X612" s="33" t="e">
        <f t="shared" si="4560"/>
        <v>#DIV/0!</v>
      </c>
      <c r="Y612" s="21">
        <f t="shared" ref="Y612:Y619" si="4610">SUM(Z612:AC612)</f>
        <v>0</v>
      </c>
      <c r="Z612" s="2"/>
      <c r="AA612" s="2"/>
      <c r="AB612" s="2"/>
      <c r="AC612" s="2"/>
      <c r="AD612" s="33" t="e">
        <f t="shared" si="4566"/>
        <v>#DIV/0!</v>
      </c>
      <c r="AE612" s="35" t="e">
        <f t="shared" si="4567"/>
        <v>#DIV/0!</v>
      </c>
    </row>
    <row r="613" spans="2:31">
      <c r="B613" s="183"/>
      <c r="C613" s="216"/>
      <c r="D613" s="188"/>
      <c r="E613" s="193"/>
      <c r="F613" s="198"/>
      <c r="G613" s="224" t="s">
        <v>31</v>
      </c>
      <c r="H613" s="15" t="s">
        <v>22</v>
      </c>
      <c r="I613" s="27">
        <f t="shared" si="4604"/>
        <v>0</v>
      </c>
      <c r="J613" s="21">
        <f t="shared" si="4605"/>
        <v>0</v>
      </c>
      <c r="K613" s="21">
        <f t="shared" si="4606"/>
        <v>0</v>
      </c>
      <c r="L613" s="1"/>
      <c r="M613" s="1"/>
      <c r="N613" s="1"/>
      <c r="O613" s="1"/>
      <c r="P613" s="1"/>
      <c r="Q613" s="22">
        <f t="shared" si="4607"/>
        <v>0</v>
      </c>
      <c r="R613" s="2"/>
      <c r="S613" s="3"/>
      <c r="T613" s="24">
        <f t="shared" si="4608"/>
        <v>0</v>
      </c>
      <c r="U613" s="21">
        <f t="shared" si="4609"/>
        <v>0</v>
      </c>
      <c r="V613" s="2"/>
      <c r="W613" s="2"/>
      <c r="X613" s="33" t="e">
        <f t="shared" si="4560"/>
        <v>#DIV/0!</v>
      </c>
      <c r="Y613" s="21">
        <f t="shared" si="4610"/>
        <v>0</v>
      </c>
      <c r="Z613" s="2"/>
      <c r="AA613" s="2"/>
      <c r="AB613" s="2"/>
      <c r="AC613" s="2"/>
      <c r="AD613" s="33" t="e">
        <f t="shared" si="4566"/>
        <v>#DIV/0!</v>
      </c>
      <c r="AE613" s="35" t="e">
        <f t="shared" si="4567"/>
        <v>#DIV/0!</v>
      </c>
    </row>
    <row r="614" spans="2:31">
      <c r="B614" s="183"/>
      <c r="C614" s="216"/>
      <c r="D614" s="188"/>
      <c r="E614" s="193"/>
      <c r="F614" s="198"/>
      <c r="G614" s="225"/>
      <c r="H614" s="15" t="s">
        <v>23</v>
      </c>
      <c r="I614" s="27">
        <f t="shared" si="4604"/>
        <v>0</v>
      </c>
      <c r="J614" s="21">
        <f t="shared" si="4605"/>
        <v>0</v>
      </c>
      <c r="K614" s="21">
        <f t="shared" si="4606"/>
        <v>0</v>
      </c>
      <c r="L614" s="1"/>
      <c r="M614" s="1"/>
      <c r="N614" s="1"/>
      <c r="O614" s="1"/>
      <c r="P614" s="1"/>
      <c r="Q614" s="22">
        <f t="shared" si="4607"/>
        <v>0</v>
      </c>
      <c r="R614" s="2"/>
      <c r="S614" s="3"/>
      <c r="T614" s="24">
        <f t="shared" si="4608"/>
        <v>0</v>
      </c>
      <c r="U614" s="21">
        <f t="shared" si="4609"/>
        <v>0</v>
      </c>
      <c r="V614" s="1"/>
      <c r="W614" s="1"/>
      <c r="X614" s="33" t="e">
        <f t="shared" si="4560"/>
        <v>#DIV/0!</v>
      </c>
      <c r="Y614" s="21">
        <f t="shared" si="4610"/>
        <v>0</v>
      </c>
      <c r="Z614" s="1"/>
      <c r="AA614" s="1"/>
      <c r="AB614" s="1"/>
      <c r="AC614" s="1"/>
      <c r="AD614" s="33" t="e">
        <f t="shared" si="4566"/>
        <v>#DIV/0!</v>
      </c>
      <c r="AE614" s="35" t="e">
        <f t="shared" si="4567"/>
        <v>#DIV/0!</v>
      </c>
    </row>
    <row r="615" spans="2:31">
      <c r="B615" s="183"/>
      <c r="C615" s="216"/>
      <c r="D615" s="188"/>
      <c r="E615" s="193"/>
      <c r="F615" s="199"/>
      <c r="G615" s="226" t="s">
        <v>33</v>
      </c>
      <c r="H615" s="227"/>
      <c r="I615" s="27">
        <f t="shared" si="4604"/>
        <v>0</v>
      </c>
      <c r="J615" s="21">
        <f t="shared" si="4605"/>
        <v>0</v>
      </c>
      <c r="K615" s="21">
        <f t="shared" si="4606"/>
        <v>0</v>
      </c>
      <c r="L615" s="1"/>
      <c r="M615" s="1"/>
      <c r="N615" s="1"/>
      <c r="O615" s="1"/>
      <c r="P615" s="1"/>
      <c r="Q615" s="22">
        <f t="shared" si="4607"/>
        <v>0</v>
      </c>
      <c r="R615" s="2"/>
      <c r="S615" s="3"/>
      <c r="T615" s="24">
        <f t="shared" si="4608"/>
        <v>0</v>
      </c>
      <c r="U615" s="21">
        <f t="shared" si="4609"/>
        <v>0</v>
      </c>
      <c r="V615" s="1"/>
      <c r="W615" s="1"/>
      <c r="X615" s="33" t="e">
        <f t="shared" si="4560"/>
        <v>#DIV/0!</v>
      </c>
      <c r="Y615" s="21">
        <f t="shared" si="4610"/>
        <v>0</v>
      </c>
      <c r="Z615" s="1"/>
      <c r="AA615" s="1"/>
      <c r="AB615" s="1"/>
      <c r="AC615" s="1"/>
      <c r="AD615" s="33" t="e">
        <f t="shared" si="4566"/>
        <v>#DIV/0!</v>
      </c>
      <c r="AE615" s="35" t="e">
        <f t="shared" si="4567"/>
        <v>#DIV/0!</v>
      </c>
    </row>
    <row r="616" spans="2:31">
      <c r="B616" s="183"/>
      <c r="C616" s="216"/>
      <c r="D616" s="188"/>
      <c r="E616" s="194"/>
      <c r="F616" s="228" t="s">
        <v>30</v>
      </c>
      <c r="G616" s="229"/>
      <c r="H616" s="230"/>
      <c r="I616" s="27">
        <f t="shared" si="4604"/>
        <v>0</v>
      </c>
      <c r="J616" s="21">
        <f t="shared" si="4605"/>
        <v>0</v>
      </c>
      <c r="K616" s="21">
        <f t="shared" si="4606"/>
        <v>0</v>
      </c>
      <c r="L616" s="1"/>
      <c r="M616" s="1"/>
      <c r="N616" s="1"/>
      <c r="O616" s="1"/>
      <c r="P616" s="1"/>
      <c r="Q616" s="22">
        <f t="shared" si="4607"/>
        <v>0</v>
      </c>
      <c r="R616" s="2"/>
      <c r="S616" s="3"/>
      <c r="T616" s="24">
        <f t="shared" si="4608"/>
        <v>0</v>
      </c>
      <c r="U616" s="21">
        <f t="shared" si="4609"/>
        <v>0</v>
      </c>
      <c r="V616" s="1"/>
      <c r="W616" s="1"/>
      <c r="X616" s="33" t="e">
        <f t="shared" si="4560"/>
        <v>#DIV/0!</v>
      </c>
      <c r="Y616" s="21">
        <f t="shared" si="4610"/>
        <v>0</v>
      </c>
      <c r="Z616" s="1"/>
      <c r="AA616" s="1"/>
      <c r="AB616" s="1"/>
      <c r="AC616" s="1"/>
      <c r="AD616" s="33" t="e">
        <f t="shared" si="4566"/>
        <v>#DIV/0!</v>
      </c>
      <c r="AE616" s="35" t="e">
        <f t="shared" si="4567"/>
        <v>#DIV/0!</v>
      </c>
    </row>
    <row r="617" spans="2:31">
      <c r="B617" s="183"/>
      <c r="C617" s="216"/>
      <c r="D617" s="188"/>
      <c r="E617" s="231" t="s">
        <v>39</v>
      </c>
      <c r="F617" s="231"/>
      <c r="G617" s="232"/>
      <c r="H617" s="233"/>
      <c r="I617" s="27">
        <f t="shared" si="4604"/>
        <v>0</v>
      </c>
      <c r="J617" s="21">
        <f t="shared" si="4605"/>
        <v>0</v>
      </c>
      <c r="K617" s="21">
        <f t="shared" si="4606"/>
        <v>0</v>
      </c>
      <c r="L617" s="1"/>
      <c r="M617" s="1"/>
      <c r="N617" s="1"/>
      <c r="O617" s="1"/>
      <c r="P617" s="1"/>
      <c r="Q617" s="22">
        <f t="shared" si="4607"/>
        <v>0</v>
      </c>
      <c r="R617" s="2"/>
      <c r="S617" s="3"/>
      <c r="T617" s="24">
        <f t="shared" si="4608"/>
        <v>0</v>
      </c>
      <c r="U617" s="21">
        <f t="shared" si="4609"/>
        <v>0</v>
      </c>
      <c r="V617" s="1"/>
      <c r="W617" s="1"/>
      <c r="X617" s="33" t="e">
        <f t="shared" si="4560"/>
        <v>#DIV/0!</v>
      </c>
      <c r="Y617" s="21">
        <f t="shared" si="4610"/>
        <v>0</v>
      </c>
      <c r="Z617" s="1"/>
      <c r="AA617" s="1"/>
      <c r="AB617" s="1"/>
      <c r="AC617" s="1"/>
      <c r="AD617" s="33" t="e">
        <f t="shared" si="4566"/>
        <v>#DIV/0!</v>
      </c>
      <c r="AE617" s="35" t="e">
        <f t="shared" si="4567"/>
        <v>#DIV/0!</v>
      </c>
    </row>
    <row r="618" spans="2:31">
      <c r="B618" s="183"/>
      <c r="C618" s="216"/>
      <c r="D618" s="188"/>
      <c r="E618" s="231" t="s">
        <v>28</v>
      </c>
      <c r="F618" s="231"/>
      <c r="G618" s="232"/>
      <c r="H618" s="233"/>
      <c r="I618" s="27">
        <f t="shared" si="4604"/>
        <v>0</v>
      </c>
      <c r="J618" s="21">
        <f t="shared" si="4605"/>
        <v>0</v>
      </c>
      <c r="K618" s="21">
        <f t="shared" si="4606"/>
        <v>0</v>
      </c>
      <c r="L618" s="1"/>
      <c r="M618" s="1"/>
      <c r="N618" s="1"/>
      <c r="O618" s="1"/>
      <c r="P618" s="1"/>
      <c r="Q618" s="22">
        <f t="shared" si="4607"/>
        <v>0</v>
      </c>
      <c r="R618" s="2"/>
      <c r="S618" s="3"/>
      <c r="T618" s="24">
        <f t="shared" si="4608"/>
        <v>0</v>
      </c>
      <c r="U618" s="21">
        <f t="shared" si="4609"/>
        <v>0</v>
      </c>
      <c r="V618" s="134"/>
      <c r="W618" s="134"/>
      <c r="X618" s="33" t="e">
        <f t="shared" si="4560"/>
        <v>#DIV/0!</v>
      </c>
      <c r="Y618" s="21">
        <f t="shared" si="4610"/>
        <v>0</v>
      </c>
      <c r="Z618" s="1"/>
      <c r="AA618" s="1"/>
      <c r="AB618" s="1"/>
      <c r="AC618" s="1"/>
      <c r="AD618" s="33" t="e">
        <f t="shared" si="4566"/>
        <v>#DIV/0!</v>
      </c>
      <c r="AE618" s="35" t="e">
        <f t="shared" si="4567"/>
        <v>#DIV/0!</v>
      </c>
    </row>
    <row r="619" spans="2:31">
      <c r="B619" s="183"/>
      <c r="C619" s="216"/>
      <c r="D619" s="188"/>
      <c r="E619" s="148" t="s">
        <v>29</v>
      </c>
      <c r="F619" s="148"/>
      <c r="G619" s="149"/>
      <c r="H619" s="150"/>
      <c r="I619" s="27">
        <f t="shared" si="4604"/>
        <v>0</v>
      </c>
      <c r="J619" s="21">
        <f t="shared" si="4605"/>
        <v>0</v>
      </c>
      <c r="K619" s="21">
        <f t="shared" si="4606"/>
        <v>0</v>
      </c>
      <c r="L619" s="1"/>
      <c r="M619" s="1"/>
      <c r="N619" s="1"/>
      <c r="O619" s="1"/>
      <c r="P619" s="1"/>
      <c r="Q619" s="22">
        <f t="shared" si="4607"/>
        <v>0</v>
      </c>
      <c r="R619" s="2"/>
      <c r="S619" s="3"/>
      <c r="T619" s="24">
        <f t="shared" si="4608"/>
        <v>0</v>
      </c>
      <c r="U619" s="21">
        <f t="shared" si="4609"/>
        <v>0</v>
      </c>
      <c r="V619" s="2"/>
      <c r="W619" s="2"/>
      <c r="X619" s="25" t="e">
        <f t="shared" si="4560"/>
        <v>#DIV/0!</v>
      </c>
      <c r="Y619" s="21">
        <f t="shared" si="4610"/>
        <v>0</v>
      </c>
      <c r="Z619" s="2"/>
      <c r="AA619" s="2"/>
      <c r="AB619" s="2"/>
      <c r="AC619" s="2"/>
      <c r="AD619" s="25" t="e">
        <f t="shared" si="4566"/>
        <v>#DIV/0!</v>
      </c>
      <c r="AE619" s="26" t="e">
        <f t="shared" si="4567"/>
        <v>#DIV/0!</v>
      </c>
    </row>
    <row r="620" spans="2:31">
      <c r="B620" s="183"/>
      <c r="C620" s="216"/>
      <c r="D620" s="189"/>
      <c r="E620" s="151" t="s">
        <v>38</v>
      </c>
      <c r="F620" s="151"/>
      <c r="G620" s="151"/>
      <c r="H620" s="152"/>
      <c r="I620" s="27">
        <f>SUM(I611,I617,I619)</f>
        <v>0</v>
      </c>
      <c r="J620" s="22">
        <f t="shared" ref="J620" si="4611">SUM(J611,J617,J619)</f>
        <v>0</v>
      </c>
      <c r="K620" s="22">
        <f>SUM(K611,K617,K619)</f>
        <v>0</v>
      </c>
      <c r="L620" s="22">
        <f t="shared" ref="L620" si="4612">SUM(L611,L617,L619)</f>
        <v>0</v>
      </c>
      <c r="M620" s="22">
        <f t="shared" ref="M620" si="4613">SUM(M611,M617,M619)</f>
        <v>0</v>
      </c>
      <c r="N620" s="22">
        <f t="shared" ref="N620" si="4614">SUM(N611,N617,N619)</f>
        <v>0</v>
      </c>
      <c r="O620" s="22">
        <f t="shared" ref="O620" si="4615">SUM(O611,O617,O619)</f>
        <v>0</v>
      </c>
      <c r="P620" s="22">
        <f t="shared" ref="P620" si="4616">SUM(P611,P617,P619)</f>
        <v>0</v>
      </c>
      <c r="Q620" s="22">
        <f t="shared" ref="Q620" si="4617">SUM(Q611,Q617,Q619)</f>
        <v>0</v>
      </c>
      <c r="R620" s="21">
        <f t="shared" ref="R620" si="4618">SUM(R611,R617,R619)</f>
        <v>0</v>
      </c>
      <c r="S620" s="23">
        <f t="shared" ref="S620" si="4619">SUM(S611,S617,S619)</f>
        <v>0</v>
      </c>
      <c r="T620" s="24">
        <f t="shared" ref="T620" si="4620">SUM(T611,T617,T619)</f>
        <v>0</v>
      </c>
      <c r="U620" s="21">
        <f t="shared" ref="U620" si="4621">SUM(U611,U617,U619)</f>
        <v>0</v>
      </c>
      <c r="V620" s="21">
        <f t="shared" ref="V620" si="4622">SUM(V611,V617,V619)</f>
        <v>0</v>
      </c>
      <c r="W620" s="21">
        <f t="shared" ref="W620" si="4623">SUM(W611,W617,W619)</f>
        <v>0</v>
      </c>
      <c r="X620" s="25" t="e">
        <f t="shared" si="4560"/>
        <v>#DIV/0!</v>
      </c>
      <c r="Y620" s="21">
        <f>SUM(Y611,Y617,Y619)</f>
        <v>0</v>
      </c>
      <c r="Z620" s="21">
        <f t="shared" ref="Z620" si="4624">SUM(Z611,Z617,Z619)</f>
        <v>0</v>
      </c>
      <c r="AA620" s="21">
        <f t="shared" ref="AA620" si="4625">SUM(AA611,AA617,AA619)</f>
        <v>0</v>
      </c>
      <c r="AB620" s="21">
        <f t="shared" ref="AB620" si="4626">SUM(AB611,AB617,AB619)</f>
        <v>0</v>
      </c>
      <c r="AC620" s="21">
        <f t="shared" ref="AC620" si="4627">SUM(AC611,AC617,AC619)</f>
        <v>0</v>
      </c>
      <c r="AD620" s="25" t="e">
        <f t="shared" si="4566"/>
        <v>#DIV/0!</v>
      </c>
      <c r="AE620" s="26" t="e">
        <f t="shared" si="4567"/>
        <v>#DIV/0!</v>
      </c>
    </row>
    <row r="621" spans="2:31">
      <c r="B621" s="183"/>
      <c r="C621" s="216"/>
      <c r="D621" s="153" t="s">
        <v>25</v>
      </c>
      <c r="E621" s="155" t="s">
        <v>26</v>
      </c>
      <c r="F621" s="155"/>
      <c r="G621" s="155"/>
      <c r="H621" s="156"/>
      <c r="I621" s="27">
        <f t="shared" ref="I621:I622" si="4628">SUM(J621,Q621)</f>
        <v>0</v>
      </c>
      <c r="J621" s="21">
        <f t="shared" ref="J621:J622" si="4629">SUM(K621,N621,O621,P621)</f>
        <v>0</v>
      </c>
      <c r="K621" s="21">
        <f t="shared" ref="K621:K622" si="4630">SUM(L621:M621)</f>
        <v>0</v>
      </c>
      <c r="L621" s="2"/>
      <c r="M621" s="2"/>
      <c r="N621" s="2"/>
      <c r="O621" s="2"/>
      <c r="P621" s="2"/>
      <c r="Q621" s="21">
        <f t="shared" ref="Q621:Q622" si="4631">SUM(R621:S621)</f>
        <v>0</v>
      </c>
      <c r="R621" s="2"/>
      <c r="S621" s="3"/>
      <c r="T621" s="28">
        <f t="shared" ref="T621:T622" si="4632">SUM(U621,Y621)</f>
        <v>0</v>
      </c>
      <c r="U621" s="21">
        <f t="shared" ref="U621:U622" si="4633">SUM(V621:W621)</f>
        <v>0</v>
      </c>
      <c r="V621" s="2"/>
      <c r="W621" s="2"/>
      <c r="X621" s="25" t="e">
        <f t="shared" si="4560"/>
        <v>#DIV/0!</v>
      </c>
      <c r="Y621" s="21">
        <f t="shared" ref="Y621:Y622" si="4634">SUM(Z621:AC621)</f>
        <v>0</v>
      </c>
      <c r="Z621" s="2"/>
      <c r="AA621" s="2"/>
      <c r="AB621" s="2"/>
      <c r="AC621" s="2"/>
      <c r="AD621" s="25" t="e">
        <f t="shared" si="4566"/>
        <v>#DIV/0!</v>
      </c>
      <c r="AE621" s="26" t="e">
        <f t="shared" si="4567"/>
        <v>#DIV/0!</v>
      </c>
    </row>
    <row r="622" spans="2:31">
      <c r="B622" s="183"/>
      <c r="C622" s="216"/>
      <c r="D622" s="154"/>
      <c r="E622" s="157" t="s">
        <v>27</v>
      </c>
      <c r="F622" s="158"/>
      <c r="G622" s="158"/>
      <c r="H622" s="159"/>
      <c r="I622" s="27">
        <f t="shared" si="4628"/>
        <v>0</v>
      </c>
      <c r="J622" s="21">
        <f t="shared" si="4629"/>
        <v>0</v>
      </c>
      <c r="K622" s="21">
        <f t="shared" si="4630"/>
        <v>0</v>
      </c>
      <c r="L622" s="2"/>
      <c r="M622" s="2"/>
      <c r="N622" s="2"/>
      <c r="O622" s="2"/>
      <c r="P622" s="2"/>
      <c r="Q622" s="21">
        <f t="shared" si="4631"/>
        <v>0</v>
      </c>
      <c r="R622" s="2"/>
      <c r="S622" s="3"/>
      <c r="T622" s="28">
        <f t="shared" si="4632"/>
        <v>0</v>
      </c>
      <c r="U622" s="21">
        <f t="shared" si="4633"/>
        <v>0</v>
      </c>
      <c r="V622" s="2"/>
      <c r="W622" s="2"/>
      <c r="X622" s="25" t="e">
        <f t="shared" si="4560"/>
        <v>#DIV/0!</v>
      </c>
      <c r="Y622" s="21">
        <f t="shared" si="4634"/>
        <v>0</v>
      </c>
      <c r="Z622" s="2"/>
      <c r="AA622" s="2"/>
      <c r="AB622" s="2"/>
      <c r="AC622" s="2"/>
      <c r="AD622" s="25" t="e">
        <f t="shared" si="4566"/>
        <v>#DIV/0!</v>
      </c>
      <c r="AE622" s="26" t="e">
        <f t="shared" si="4567"/>
        <v>#DIV/0!</v>
      </c>
    </row>
    <row r="623" spans="2:31">
      <c r="B623" s="183"/>
      <c r="C623" s="217"/>
      <c r="D623" s="142" t="s">
        <v>40</v>
      </c>
      <c r="E623" s="143"/>
      <c r="F623" s="143"/>
      <c r="G623" s="143"/>
      <c r="H623" s="144"/>
      <c r="I623" s="27">
        <f>SUM(I611,I617,I619,I621:I622)</f>
        <v>0</v>
      </c>
      <c r="J623" s="21">
        <f t="shared" ref="J623" si="4635">SUM(J611,J617,J619,J621:J622)</f>
        <v>0</v>
      </c>
      <c r="K623" s="21">
        <f t="shared" ref="K623" si="4636">SUM(K611,K617,K619,K621:K622)</f>
        <v>0</v>
      </c>
      <c r="L623" s="21">
        <f t="shared" ref="L623" si="4637">SUM(L611,L617,L619,L621:L622)</f>
        <v>0</v>
      </c>
      <c r="M623" s="21">
        <f t="shared" ref="M623" si="4638">SUM(M611,M617,M619,M621:M622)</f>
        <v>0</v>
      </c>
      <c r="N623" s="21">
        <f t="shared" ref="N623" si="4639">SUM(N611,N617,N619,N621:N622)</f>
        <v>0</v>
      </c>
      <c r="O623" s="21">
        <f t="shared" ref="O623" si="4640">SUM(O611,O617,O619,O621:O622)</f>
        <v>0</v>
      </c>
      <c r="P623" s="21">
        <f t="shared" ref="P623" si="4641">SUM(P611,P617,P619,P621:P622)</f>
        <v>0</v>
      </c>
      <c r="Q623" s="21">
        <f t="shared" ref="Q623" si="4642">SUM(Q611,Q617,Q619,Q621:Q622)</f>
        <v>0</v>
      </c>
      <c r="R623" s="21">
        <f t="shared" ref="R623" si="4643">SUM(R611,R617,R619,R621:R622)</f>
        <v>0</v>
      </c>
      <c r="S623" s="23">
        <f t="shared" ref="S623" si="4644">SUM(S611,S617,S619,S621:S622)</f>
        <v>0</v>
      </c>
      <c r="T623" s="28">
        <f t="shared" ref="T623" si="4645">SUM(T611,T617,T619,T621:T622)</f>
        <v>0</v>
      </c>
      <c r="U623" s="21">
        <f t="shared" ref="U623" si="4646">SUM(U611,U617,U619,U621:U622)</f>
        <v>0</v>
      </c>
      <c r="V623" s="21">
        <f t="shared" ref="V623" si="4647">SUM(V611,V617,V619,V621:V622)</f>
        <v>0</v>
      </c>
      <c r="W623" s="21">
        <f t="shared" ref="W623" si="4648">SUM(W611,W617,W619,W621:W622)</f>
        <v>0</v>
      </c>
      <c r="X623" s="25" t="e">
        <f t="shared" si="4560"/>
        <v>#DIV/0!</v>
      </c>
      <c r="Y623" s="21">
        <f>SUM(Y611,Y617,Y619,Y621:Y622)</f>
        <v>0</v>
      </c>
      <c r="Z623" s="21">
        <f t="shared" ref="Z623" si="4649">SUM(Z611,Z617,Z619,Z621:Z622)</f>
        <v>0</v>
      </c>
      <c r="AA623" s="21">
        <f t="shared" ref="AA623" si="4650">SUM(AA611,AA617,AA619,AA621:AA622)</f>
        <v>0</v>
      </c>
      <c r="AB623" s="21">
        <f t="shared" ref="AB623" si="4651">SUM(AB611,AB617,AB619,AB621:AB622)</f>
        <v>0</v>
      </c>
      <c r="AC623" s="21">
        <f t="shared" ref="AC623" si="4652">SUM(AC611,AC617,AC619,AC621:AC622)</f>
        <v>0</v>
      </c>
      <c r="AD623" s="25" t="e">
        <f t="shared" si="4566"/>
        <v>#DIV/0!</v>
      </c>
      <c r="AE623" s="26" t="e">
        <f t="shared" si="4567"/>
        <v>#DIV/0!</v>
      </c>
    </row>
    <row r="624" spans="2:31" ht="17.25" thickBot="1">
      <c r="B624" s="184"/>
      <c r="C624" s="145" t="s">
        <v>41</v>
      </c>
      <c r="D624" s="146"/>
      <c r="E624" s="146"/>
      <c r="F624" s="146"/>
      <c r="G624" s="146"/>
      <c r="H624" s="147"/>
      <c r="I624" s="29">
        <f t="shared" ref="I624" si="4653">SUM(J624,Q624)</f>
        <v>0</v>
      </c>
      <c r="J624" s="30">
        <f t="shared" ref="J624" si="4654">SUM(K624,N624,O624,P624)</f>
        <v>0</v>
      </c>
      <c r="K624" s="30">
        <f t="shared" ref="K624" si="4655">SUM(L624:M624)</f>
        <v>0</v>
      </c>
      <c r="L624" s="4"/>
      <c r="M624" s="4"/>
      <c r="N624" s="4"/>
      <c r="O624" s="4"/>
      <c r="P624" s="4"/>
      <c r="Q624" s="31">
        <f t="shared" ref="Q624" si="4656">SUM(R624:S624)</f>
        <v>0</v>
      </c>
      <c r="R624" s="4"/>
      <c r="S624" s="5"/>
      <c r="T624" s="32">
        <f t="shared" ref="T624" si="4657">SUM(U624,Y624)</f>
        <v>0</v>
      </c>
      <c r="U624" s="31">
        <f t="shared" ref="U624" si="4658">SUM(V624:W624)</f>
        <v>0</v>
      </c>
      <c r="V624" s="4"/>
      <c r="W624" s="4"/>
      <c r="X624" s="34" t="e">
        <f t="shared" si="4560"/>
        <v>#DIV/0!</v>
      </c>
      <c r="Y624" s="31">
        <f t="shared" ref="Y624" si="4659">SUM(Z624:AC624)</f>
        <v>0</v>
      </c>
      <c r="Z624" s="4"/>
      <c r="AA624" s="4"/>
      <c r="AB624" s="4"/>
      <c r="AC624" s="4"/>
      <c r="AD624" s="34" t="e">
        <f t="shared" si="4566"/>
        <v>#DIV/0!</v>
      </c>
      <c r="AE624" s="36" t="e">
        <f t="shared" si="4567"/>
        <v>#DIV/0!</v>
      </c>
    </row>
    <row r="625" spans="2:31">
      <c r="B625" s="182" t="s">
        <v>158</v>
      </c>
      <c r="C625" s="215" t="s">
        <v>19</v>
      </c>
      <c r="D625" s="185" t="s">
        <v>35</v>
      </c>
      <c r="E625" s="185"/>
      <c r="F625" s="185"/>
      <c r="G625" s="185"/>
      <c r="H625" s="186"/>
      <c r="I625" s="117">
        <f>SUM(I626,I638,I639)</f>
        <v>0</v>
      </c>
      <c r="J625" s="115">
        <f t="shared" ref="J625" si="4660">SUM(J626,J638,J639)</f>
        <v>0</v>
      </c>
      <c r="K625" s="115">
        <f t="shared" ref="K625" si="4661">SUM(K626,K638,K639)</f>
        <v>0</v>
      </c>
      <c r="L625" s="115">
        <f t="shared" ref="L625" si="4662">SUM(L626,L638,L639)</f>
        <v>0</v>
      </c>
      <c r="M625" s="115">
        <f t="shared" ref="M625" si="4663">SUM(M626,M638,M639)</f>
        <v>0</v>
      </c>
      <c r="N625" s="115">
        <f t="shared" ref="N625" si="4664">SUM(N626,N638,N639)</f>
        <v>0</v>
      </c>
      <c r="O625" s="115">
        <f t="shared" ref="O625" si="4665">SUM(O626,O638,O639)</f>
        <v>0</v>
      </c>
      <c r="P625" s="115">
        <f t="shared" ref="P625" si="4666">SUM(P626,P638,P639)</f>
        <v>0</v>
      </c>
      <c r="Q625" s="118">
        <f t="shared" ref="Q625" si="4667">SUM(Q626,Q638,Q639)</f>
        <v>0</v>
      </c>
      <c r="R625" s="115">
        <f t="shared" ref="R625" si="4668">SUM(R626,R638,R639)</f>
        <v>0</v>
      </c>
      <c r="S625" s="119">
        <f t="shared" ref="S625" si="4669">SUM(S626,S638,S639)</f>
        <v>0</v>
      </c>
      <c r="T625" s="17">
        <f t="shared" ref="T625" si="4670">SUM(T626,T638,T639)</f>
        <v>0</v>
      </c>
      <c r="U625" s="16">
        <f t="shared" ref="U625" si="4671">SUM(U626,U638,U639)</f>
        <v>0</v>
      </c>
      <c r="V625" s="16">
        <f t="shared" ref="V625" si="4672">SUM(V626,V638,V639)</f>
        <v>0</v>
      </c>
      <c r="W625" s="16">
        <f t="shared" ref="W625" si="4673">SUM(W626,W638,W639)</f>
        <v>0</v>
      </c>
      <c r="X625" s="18" t="e">
        <f>U625/K625</f>
        <v>#DIV/0!</v>
      </c>
      <c r="Y625" s="16">
        <f t="shared" ref="Y625" si="4674">SUM(Y626,Y638,Y639)</f>
        <v>0</v>
      </c>
      <c r="Z625" s="16">
        <f t="shared" ref="Z625" si="4675">SUM(Z626,Z638,Z639)</f>
        <v>0</v>
      </c>
      <c r="AA625" s="16">
        <f t="shared" ref="AA625" si="4676">SUM(AA626,AA638,AA639)</f>
        <v>0</v>
      </c>
      <c r="AB625" s="16">
        <f t="shared" ref="AB625" si="4677">SUM(AB626,AB638,AB639)</f>
        <v>0</v>
      </c>
      <c r="AC625" s="16">
        <f>SUM(AC626,AC638,AC639)</f>
        <v>0</v>
      </c>
      <c r="AD625" s="18" t="e">
        <f>Y625/K625</f>
        <v>#DIV/0!</v>
      </c>
      <c r="AE625" s="19" t="e">
        <f>T625/K625</f>
        <v>#DIV/0!</v>
      </c>
    </row>
    <row r="626" spans="2:31">
      <c r="B626" s="183"/>
      <c r="C626" s="216"/>
      <c r="D626" s="187" t="s">
        <v>24</v>
      </c>
      <c r="E626" s="190" t="s">
        <v>34</v>
      </c>
      <c r="F626" s="190"/>
      <c r="G626" s="190"/>
      <c r="H626" s="191"/>
      <c r="I626" s="20">
        <f>SUM(I627,I634:I636)</f>
        <v>0</v>
      </c>
      <c r="J626" s="21">
        <f t="shared" ref="J626" si="4678">SUM(J627,J634:J636)</f>
        <v>0</v>
      </c>
      <c r="K626" s="21">
        <f t="shared" ref="K626" si="4679">SUM(K627,K634:K636)</f>
        <v>0</v>
      </c>
      <c r="L626" s="21">
        <f t="shared" ref="L626" si="4680">SUM(L627,L634:L636)</f>
        <v>0</v>
      </c>
      <c r="M626" s="21">
        <f t="shared" ref="M626" si="4681">SUM(M627,M634:M636)</f>
        <v>0</v>
      </c>
      <c r="N626" s="21">
        <f t="shared" ref="N626" si="4682">SUM(N627,N634:N636)</f>
        <v>0</v>
      </c>
      <c r="O626" s="21">
        <f t="shared" ref="O626" si="4683">SUM(O627,O634:O636)</f>
        <v>0</v>
      </c>
      <c r="P626" s="21">
        <f t="shared" ref="P626" si="4684">SUM(P627,P634:P636)</f>
        <v>0</v>
      </c>
      <c r="Q626" s="22">
        <f t="shared" ref="Q626" si="4685">SUM(Q627,Q634:Q636)</f>
        <v>0</v>
      </c>
      <c r="R626" s="21">
        <f t="shared" ref="R626" si="4686">SUM(R627,R634:R636)</f>
        <v>0</v>
      </c>
      <c r="S626" s="23">
        <f t="shared" ref="S626" si="4687">SUM(S627,S634:S636)</f>
        <v>0</v>
      </c>
      <c r="T626" s="24">
        <f t="shared" ref="T626" si="4688">SUM(T627,T634:T636)</f>
        <v>0</v>
      </c>
      <c r="U626" s="21">
        <f t="shared" ref="U626" si="4689">SUM(U627,U634:U636)</f>
        <v>0</v>
      </c>
      <c r="V626" s="21">
        <f t="shared" ref="V626" si="4690">SUM(V627,V634:V636)</f>
        <v>0</v>
      </c>
      <c r="W626" s="21">
        <f t="shared" ref="W626" si="4691">SUM(W627,W634:W636)</f>
        <v>0</v>
      </c>
      <c r="X626" s="25" t="e">
        <f t="shared" ref="X626:X641" si="4692">U626/K626</f>
        <v>#DIV/0!</v>
      </c>
      <c r="Y626" s="21">
        <f t="shared" ref="Y626" si="4693">SUM(Y627,Y634:Y636)</f>
        <v>0</v>
      </c>
      <c r="Z626" s="21">
        <f t="shared" ref="Z626" si="4694">SUM(Z627,Z634:Z636)</f>
        <v>0</v>
      </c>
      <c r="AA626" s="21">
        <f t="shared" ref="AA626" si="4695">SUM(AA627,AA634:AA636)</f>
        <v>0</v>
      </c>
      <c r="AB626" s="21">
        <f t="shared" ref="AB626" si="4696">SUM(AB627,AB634:AB636)</f>
        <v>0</v>
      </c>
      <c r="AC626" s="21">
        <f t="shared" ref="AC626" si="4697">SUM(AC627,AC634:AC636)</f>
        <v>0</v>
      </c>
      <c r="AD626" s="25" t="e">
        <f t="shared" ref="AD626:AD641" si="4698">Y626/K626</f>
        <v>#DIV/0!</v>
      </c>
      <c r="AE626" s="26" t="e">
        <f t="shared" ref="AE626:AE641" si="4699">T626/K626</f>
        <v>#DIV/0!</v>
      </c>
    </row>
    <row r="627" spans="2:31">
      <c r="B627" s="183"/>
      <c r="C627" s="216"/>
      <c r="D627" s="188"/>
      <c r="E627" s="192" t="s">
        <v>20</v>
      </c>
      <c r="F627" s="195" t="s">
        <v>37</v>
      </c>
      <c r="G627" s="195"/>
      <c r="H627" s="196"/>
      <c r="I627" s="27">
        <f>SUM(I628,I633)</f>
        <v>0</v>
      </c>
      <c r="J627" s="21">
        <f t="shared" ref="J627" si="4700">SUM(J628,J633)</f>
        <v>0</v>
      </c>
      <c r="K627" s="21">
        <f t="shared" ref="K627" si="4701">SUM(K628,K633)</f>
        <v>0</v>
      </c>
      <c r="L627" s="21">
        <f t="shared" ref="L627" si="4702">SUM(L628,L633)</f>
        <v>0</v>
      </c>
      <c r="M627" s="21">
        <f t="shared" ref="M627" si="4703">SUM(M628,M633)</f>
        <v>0</v>
      </c>
      <c r="N627" s="21">
        <f t="shared" ref="N627" si="4704">SUM(N628,N633)</f>
        <v>0</v>
      </c>
      <c r="O627" s="21">
        <f t="shared" ref="O627" si="4705">SUM(O628,O633)</f>
        <v>0</v>
      </c>
      <c r="P627" s="21">
        <f t="shared" ref="P627" si="4706">SUM(P628,P633)</f>
        <v>0</v>
      </c>
      <c r="Q627" s="21">
        <f t="shared" ref="Q627" si="4707">SUM(Q628,Q633)</f>
        <v>0</v>
      </c>
      <c r="R627" s="21">
        <f t="shared" ref="R627" si="4708">SUM(R628,R633)</f>
        <v>0</v>
      </c>
      <c r="S627" s="23">
        <f t="shared" ref="S627" si="4709">SUM(S628,S633)</f>
        <v>0</v>
      </c>
      <c r="T627" s="23">
        <f>SUM(T628,T633)</f>
        <v>0</v>
      </c>
      <c r="U627" s="23">
        <f t="shared" ref="U627" si="4710">SUM(U628,U633)</f>
        <v>0</v>
      </c>
      <c r="V627" s="23">
        <f t="shared" ref="V627" si="4711">SUM(V628,V633)</f>
        <v>0</v>
      </c>
      <c r="W627" s="23">
        <f t="shared" ref="W627" si="4712">SUM(W628,W633)</f>
        <v>0</v>
      </c>
      <c r="X627" s="25" t="e">
        <f t="shared" si="4692"/>
        <v>#DIV/0!</v>
      </c>
      <c r="Y627" s="23">
        <f t="shared" ref="Y627" si="4713">SUM(Y628,Y633)</f>
        <v>0</v>
      </c>
      <c r="Z627" s="23">
        <f t="shared" ref="Z627" si="4714">SUM(Z628,Z633)</f>
        <v>0</v>
      </c>
      <c r="AA627" s="23">
        <f t="shared" ref="AA627" si="4715">SUM(AA628,AA633)</f>
        <v>0</v>
      </c>
      <c r="AB627" s="23">
        <f t="shared" ref="AB627" si="4716">SUM(AB628,AB633)</f>
        <v>0</v>
      </c>
      <c r="AC627" s="23">
        <f t="shared" ref="AC627" si="4717">SUM(AC628,AC633)</f>
        <v>0</v>
      </c>
      <c r="AD627" s="25" t="e">
        <f t="shared" si="4698"/>
        <v>#DIV/0!</v>
      </c>
      <c r="AE627" s="26" t="e">
        <f t="shared" si="4699"/>
        <v>#DIV/0!</v>
      </c>
    </row>
    <row r="628" spans="2:31">
      <c r="B628" s="183"/>
      <c r="C628" s="216"/>
      <c r="D628" s="188"/>
      <c r="E628" s="193"/>
      <c r="F628" s="197" t="s">
        <v>21</v>
      </c>
      <c r="G628" s="200" t="s">
        <v>36</v>
      </c>
      <c r="H628" s="201"/>
      <c r="I628" s="27">
        <f>SUM(I629:I632)</f>
        <v>0</v>
      </c>
      <c r="J628" s="21">
        <f t="shared" ref="J628" si="4718">SUM(J629:J632)</f>
        <v>0</v>
      </c>
      <c r="K628" s="21">
        <f t="shared" ref="K628" si="4719">SUM(K629:K632)</f>
        <v>0</v>
      </c>
      <c r="L628" s="21">
        <f t="shared" ref="L628" si="4720">SUM(L629:L632)</f>
        <v>0</v>
      </c>
      <c r="M628" s="21">
        <f t="shared" ref="M628" si="4721">SUM(M629:M632)</f>
        <v>0</v>
      </c>
      <c r="N628" s="21">
        <f t="shared" ref="N628" si="4722">SUM(N629:N632)</f>
        <v>0</v>
      </c>
      <c r="O628" s="21">
        <f t="shared" ref="O628" si="4723">SUM(O629:O632)</f>
        <v>0</v>
      </c>
      <c r="P628" s="21">
        <f t="shared" ref="P628" si="4724">SUM(P629:P632)</f>
        <v>0</v>
      </c>
      <c r="Q628" s="21">
        <f t="shared" ref="Q628" si="4725">SUM(Q629:Q632)</f>
        <v>0</v>
      </c>
      <c r="R628" s="21">
        <f t="shared" ref="R628" si="4726">SUM(R629:R632)</f>
        <v>0</v>
      </c>
      <c r="S628" s="23">
        <f t="shared" ref="S628" si="4727">SUM(S629:S632)</f>
        <v>0</v>
      </c>
      <c r="T628" s="28">
        <f t="shared" ref="T628" si="4728">SUM(T629:T632)</f>
        <v>0</v>
      </c>
      <c r="U628" s="21">
        <f t="shared" ref="U628" si="4729">SUM(U629:U632)</f>
        <v>0</v>
      </c>
      <c r="V628" s="21">
        <f t="shared" ref="V628" si="4730">SUM(V629:V632)</f>
        <v>0</v>
      </c>
      <c r="W628" s="21">
        <f t="shared" ref="W628" si="4731">SUM(W629:W632)</f>
        <v>0</v>
      </c>
      <c r="X628" s="25" t="e">
        <f t="shared" si="4692"/>
        <v>#DIV/0!</v>
      </c>
      <c r="Y628" s="21">
        <f>SUM(Y629:Y632)</f>
        <v>0</v>
      </c>
      <c r="Z628" s="21">
        <f t="shared" ref="Z628" si="4732">SUM(Z629:Z632)</f>
        <v>0</v>
      </c>
      <c r="AA628" s="21">
        <f t="shared" ref="AA628" si="4733">SUM(AA629:AA632)</f>
        <v>0</v>
      </c>
      <c r="AB628" s="21">
        <f t="shared" ref="AB628" si="4734">SUM(AB629:AB632)</f>
        <v>0</v>
      </c>
      <c r="AC628" s="21">
        <f t="shared" ref="AC628" si="4735">SUM(AC629:AC632)</f>
        <v>0</v>
      </c>
      <c r="AD628" s="25" t="e">
        <f t="shared" si="4698"/>
        <v>#DIV/0!</v>
      </c>
      <c r="AE628" s="26" t="e">
        <f t="shared" si="4699"/>
        <v>#DIV/0!</v>
      </c>
    </row>
    <row r="629" spans="2:31">
      <c r="B629" s="183"/>
      <c r="C629" s="216"/>
      <c r="D629" s="188"/>
      <c r="E629" s="193"/>
      <c r="F629" s="198"/>
      <c r="G629" s="222" t="s">
        <v>32</v>
      </c>
      <c r="H629" s="223"/>
      <c r="I629" s="27">
        <f t="shared" ref="I629:I636" si="4736">SUM(J629,Q629)</f>
        <v>0</v>
      </c>
      <c r="J629" s="21">
        <f t="shared" ref="J629:J636" si="4737">SUM(K629,N629,O629,P629)</f>
        <v>0</v>
      </c>
      <c r="K629" s="21">
        <f t="shared" ref="K629:K636" si="4738">SUM(L629:M629)</f>
        <v>0</v>
      </c>
      <c r="L629" s="1"/>
      <c r="M629" s="1"/>
      <c r="N629" s="1"/>
      <c r="O629" s="1"/>
      <c r="P629" s="1"/>
      <c r="Q629" s="22">
        <f t="shared" ref="Q629:Q636" si="4739">SUM(R629:S629)</f>
        <v>0</v>
      </c>
      <c r="R629" s="2"/>
      <c r="S629" s="3"/>
      <c r="T629" s="24">
        <f t="shared" ref="T629:T636" si="4740">SUM(U629,Y629)</f>
        <v>0</v>
      </c>
      <c r="U629" s="21">
        <f t="shared" ref="U629:U636" si="4741">SUM(V629:W629)</f>
        <v>0</v>
      </c>
      <c r="V629" s="2"/>
      <c r="W629" s="2"/>
      <c r="X629" s="33" t="e">
        <f t="shared" si="4692"/>
        <v>#DIV/0!</v>
      </c>
      <c r="Y629" s="21">
        <f t="shared" ref="Y629:Y636" si="4742">SUM(Z629:AC629)</f>
        <v>0</v>
      </c>
      <c r="Z629" s="2"/>
      <c r="AA629" s="2"/>
      <c r="AB629" s="2"/>
      <c r="AC629" s="2"/>
      <c r="AD629" s="33" t="e">
        <f t="shared" si="4698"/>
        <v>#DIV/0!</v>
      </c>
      <c r="AE629" s="35" t="e">
        <f t="shared" si="4699"/>
        <v>#DIV/0!</v>
      </c>
    </row>
    <row r="630" spans="2:31">
      <c r="B630" s="183"/>
      <c r="C630" s="216"/>
      <c r="D630" s="188"/>
      <c r="E630" s="193"/>
      <c r="F630" s="198"/>
      <c r="G630" s="224" t="s">
        <v>31</v>
      </c>
      <c r="H630" s="15" t="s">
        <v>22</v>
      </c>
      <c r="I630" s="27">
        <f t="shared" si="4736"/>
        <v>0</v>
      </c>
      <c r="J630" s="21">
        <f t="shared" si="4737"/>
        <v>0</v>
      </c>
      <c r="K630" s="21">
        <f t="shared" si="4738"/>
        <v>0</v>
      </c>
      <c r="L630" s="1"/>
      <c r="M630" s="1"/>
      <c r="N630" s="1"/>
      <c r="O630" s="1"/>
      <c r="P630" s="1"/>
      <c r="Q630" s="22">
        <f t="shared" si="4739"/>
        <v>0</v>
      </c>
      <c r="R630" s="2"/>
      <c r="S630" s="3"/>
      <c r="T630" s="24">
        <f t="shared" si="4740"/>
        <v>0</v>
      </c>
      <c r="U630" s="21">
        <f t="shared" si="4741"/>
        <v>0</v>
      </c>
      <c r="V630" s="2"/>
      <c r="W630" s="2"/>
      <c r="X630" s="33" t="e">
        <f t="shared" si="4692"/>
        <v>#DIV/0!</v>
      </c>
      <c r="Y630" s="21">
        <f t="shared" si="4742"/>
        <v>0</v>
      </c>
      <c r="Z630" s="2"/>
      <c r="AA630" s="2"/>
      <c r="AB630" s="2"/>
      <c r="AC630" s="2"/>
      <c r="AD630" s="33" t="e">
        <f t="shared" si="4698"/>
        <v>#DIV/0!</v>
      </c>
      <c r="AE630" s="35" t="e">
        <f t="shared" si="4699"/>
        <v>#DIV/0!</v>
      </c>
    </row>
    <row r="631" spans="2:31">
      <c r="B631" s="183"/>
      <c r="C631" s="216"/>
      <c r="D631" s="188"/>
      <c r="E631" s="193"/>
      <c r="F631" s="198"/>
      <c r="G631" s="225"/>
      <c r="H631" s="15" t="s">
        <v>23</v>
      </c>
      <c r="I631" s="27">
        <f t="shared" si="4736"/>
        <v>0</v>
      </c>
      <c r="J631" s="21">
        <f t="shared" si="4737"/>
        <v>0</v>
      </c>
      <c r="K631" s="21">
        <f t="shared" si="4738"/>
        <v>0</v>
      </c>
      <c r="L631" s="1"/>
      <c r="M631" s="1"/>
      <c r="N631" s="1"/>
      <c r="O631" s="1"/>
      <c r="P631" s="1"/>
      <c r="Q631" s="22">
        <f t="shared" si="4739"/>
        <v>0</v>
      </c>
      <c r="R631" s="2"/>
      <c r="S631" s="3"/>
      <c r="T631" s="24">
        <f t="shared" si="4740"/>
        <v>0</v>
      </c>
      <c r="U631" s="21">
        <f t="shared" si="4741"/>
        <v>0</v>
      </c>
      <c r="V631" s="1"/>
      <c r="W631" s="1"/>
      <c r="X631" s="33" t="e">
        <f t="shared" si="4692"/>
        <v>#DIV/0!</v>
      </c>
      <c r="Y631" s="21">
        <f t="shared" si="4742"/>
        <v>0</v>
      </c>
      <c r="Z631" s="1"/>
      <c r="AA631" s="1"/>
      <c r="AB631" s="1"/>
      <c r="AC631" s="1"/>
      <c r="AD631" s="33" t="e">
        <f t="shared" si="4698"/>
        <v>#DIV/0!</v>
      </c>
      <c r="AE631" s="35" t="e">
        <f t="shared" si="4699"/>
        <v>#DIV/0!</v>
      </c>
    </row>
    <row r="632" spans="2:31">
      <c r="B632" s="183"/>
      <c r="C632" s="216"/>
      <c r="D632" s="188"/>
      <c r="E632" s="193"/>
      <c r="F632" s="199"/>
      <c r="G632" s="226" t="s">
        <v>33</v>
      </c>
      <c r="H632" s="227"/>
      <c r="I632" s="27">
        <f t="shared" si="4736"/>
        <v>0</v>
      </c>
      <c r="J632" s="21">
        <f t="shared" si="4737"/>
        <v>0</v>
      </c>
      <c r="K632" s="21">
        <f t="shared" si="4738"/>
        <v>0</v>
      </c>
      <c r="L632" s="1"/>
      <c r="M632" s="1"/>
      <c r="N632" s="1"/>
      <c r="O632" s="1"/>
      <c r="P632" s="1"/>
      <c r="Q632" s="22">
        <f t="shared" si="4739"/>
        <v>0</v>
      </c>
      <c r="R632" s="2"/>
      <c r="S632" s="3"/>
      <c r="T632" s="24">
        <f t="shared" si="4740"/>
        <v>0</v>
      </c>
      <c r="U632" s="21">
        <f t="shared" si="4741"/>
        <v>0</v>
      </c>
      <c r="V632" s="1"/>
      <c r="W632" s="1"/>
      <c r="X632" s="33" t="e">
        <f t="shared" si="4692"/>
        <v>#DIV/0!</v>
      </c>
      <c r="Y632" s="21">
        <f t="shared" si="4742"/>
        <v>0</v>
      </c>
      <c r="Z632" s="1"/>
      <c r="AA632" s="1"/>
      <c r="AB632" s="1"/>
      <c r="AC632" s="1"/>
      <c r="AD632" s="33" t="e">
        <f t="shared" si="4698"/>
        <v>#DIV/0!</v>
      </c>
      <c r="AE632" s="35" t="e">
        <f t="shared" si="4699"/>
        <v>#DIV/0!</v>
      </c>
    </row>
    <row r="633" spans="2:31">
      <c r="B633" s="183"/>
      <c r="C633" s="216"/>
      <c r="D633" s="188"/>
      <c r="E633" s="194"/>
      <c r="F633" s="228" t="s">
        <v>30</v>
      </c>
      <c r="G633" s="229"/>
      <c r="H633" s="230"/>
      <c r="I633" s="27">
        <f t="shared" si="4736"/>
        <v>0</v>
      </c>
      <c r="J633" s="21">
        <f t="shared" si="4737"/>
        <v>0</v>
      </c>
      <c r="K633" s="21">
        <f t="shared" si="4738"/>
        <v>0</v>
      </c>
      <c r="L633" s="1"/>
      <c r="M633" s="1"/>
      <c r="N633" s="1"/>
      <c r="O633" s="1"/>
      <c r="P633" s="1"/>
      <c r="Q633" s="22">
        <f t="shared" si="4739"/>
        <v>0</v>
      </c>
      <c r="R633" s="2"/>
      <c r="S633" s="3"/>
      <c r="T633" s="24">
        <f t="shared" si="4740"/>
        <v>0</v>
      </c>
      <c r="U633" s="21">
        <f t="shared" si="4741"/>
        <v>0</v>
      </c>
      <c r="V633" s="1"/>
      <c r="W633" s="1"/>
      <c r="X633" s="33" t="e">
        <f t="shared" si="4692"/>
        <v>#DIV/0!</v>
      </c>
      <c r="Y633" s="21">
        <f t="shared" si="4742"/>
        <v>0</v>
      </c>
      <c r="Z633" s="1"/>
      <c r="AA633" s="1"/>
      <c r="AB633" s="1"/>
      <c r="AC633" s="1"/>
      <c r="AD633" s="33" t="e">
        <f t="shared" si="4698"/>
        <v>#DIV/0!</v>
      </c>
      <c r="AE633" s="35" t="e">
        <f t="shared" si="4699"/>
        <v>#DIV/0!</v>
      </c>
    </row>
    <row r="634" spans="2:31">
      <c r="B634" s="183"/>
      <c r="C634" s="216"/>
      <c r="D634" s="188"/>
      <c r="E634" s="231" t="s">
        <v>39</v>
      </c>
      <c r="F634" s="231"/>
      <c r="G634" s="232"/>
      <c r="H634" s="233"/>
      <c r="I634" s="27">
        <f t="shared" si="4736"/>
        <v>0</v>
      </c>
      <c r="J634" s="21">
        <f t="shared" si="4737"/>
        <v>0</v>
      </c>
      <c r="K634" s="21">
        <f t="shared" si="4738"/>
        <v>0</v>
      </c>
      <c r="L634" s="1"/>
      <c r="M634" s="1"/>
      <c r="N634" s="1"/>
      <c r="O634" s="1"/>
      <c r="P634" s="1"/>
      <c r="Q634" s="22">
        <f t="shared" si="4739"/>
        <v>0</v>
      </c>
      <c r="R634" s="2"/>
      <c r="S634" s="3"/>
      <c r="T634" s="24">
        <f t="shared" si="4740"/>
        <v>0</v>
      </c>
      <c r="U634" s="21">
        <f t="shared" si="4741"/>
        <v>0</v>
      </c>
      <c r="V634" s="1"/>
      <c r="W634" s="1"/>
      <c r="X634" s="33" t="e">
        <f t="shared" si="4692"/>
        <v>#DIV/0!</v>
      </c>
      <c r="Y634" s="21">
        <f t="shared" si="4742"/>
        <v>0</v>
      </c>
      <c r="Z634" s="1"/>
      <c r="AA634" s="1"/>
      <c r="AB634" s="1"/>
      <c r="AC634" s="1"/>
      <c r="AD634" s="33" t="e">
        <f t="shared" si="4698"/>
        <v>#DIV/0!</v>
      </c>
      <c r="AE634" s="35" t="e">
        <f t="shared" si="4699"/>
        <v>#DIV/0!</v>
      </c>
    </row>
    <row r="635" spans="2:31">
      <c r="B635" s="183"/>
      <c r="C635" s="216"/>
      <c r="D635" s="188"/>
      <c r="E635" s="231" t="s">
        <v>28</v>
      </c>
      <c r="F635" s="231"/>
      <c r="G635" s="232"/>
      <c r="H635" s="233"/>
      <c r="I635" s="27">
        <f t="shared" si="4736"/>
        <v>0</v>
      </c>
      <c r="J635" s="21">
        <f t="shared" si="4737"/>
        <v>0</v>
      </c>
      <c r="K635" s="21">
        <f t="shared" si="4738"/>
        <v>0</v>
      </c>
      <c r="L635" s="1"/>
      <c r="M635" s="1"/>
      <c r="N635" s="1"/>
      <c r="O635" s="1"/>
      <c r="P635" s="1"/>
      <c r="Q635" s="22">
        <f t="shared" si="4739"/>
        <v>0</v>
      </c>
      <c r="R635" s="2"/>
      <c r="S635" s="3"/>
      <c r="T635" s="24">
        <f t="shared" si="4740"/>
        <v>0</v>
      </c>
      <c r="U635" s="21">
        <f t="shared" si="4741"/>
        <v>0</v>
      </c>
      <c r="V635" s="134"/>
      <c r="W635" s="134"/>
      <c r="X635" s="33" t="e">
        <f t="shared" si="4692"/>
        <v>#DIV/0!</v>
      </c>
      <c r="Y635" s="21">
        <f t="shared" si="4742"/>
        <v>0</v>
      </c>
      <c r="Z635" s="1"/>
      <c r="AA635" s="1"/>
      <c r="AB635" s="1"/>
      <c r="AC635" s="1"/>
      <c r="AD635" s="33" t="e">
        <f t="shared" si="4698"/>
        <v>#DIV/0!</v>
      </c>
      <c r="AE635" s="35" t="e">
        <f t="shared" si="4699"/>
        <v>#DIV/0!</v>
      </c>
    </row>
    <row r="636" spans="2:31">
      <c r="B636" s="183"/>
      <c r="C636" s="216"/>
      <c r="D636" s="188"/>
      <c r="E636" s="148" t="s">
        <v>29</v>
      </c>
      <c r="F636" s="148"/>
      <c r="G636" s="149"/>
      <c r="H636" s="150"/>
      <c r="I636" s="27">
        <f t="shared" si="4736"/>
        <v>0</v>
      </c>
      <c r="J636" s="21">
        <f t="shared" si="4737"/>
        <v>0</v>
      </c>
      <c r="K636" s="21">
        <f t="shared" si="4738"/>
        <v>0</v>
      </c>
      <c r="L636" s="1"/>
      <c r="M636" s="1"/>
      <c r="N636" s="1"/>
      <c r="O636" s="1"/>
      <c r="P636" s="1"/>
      <c r="Q636" s="22">
        <f t="shared" si="4739"/>
        <v>0</v>
      </c>
      <c r="R636" s="2"/>
      <c r="S636" s="3"/>
      <c r="T636" s="24">
        <f t="shared" si="4740"/>
        <v>0</v>
      </c>
      <c r="U636" s="21">
        <f t="shared" si="4741"/>
        <v>0</v>
      </c>
      <c r="V636" s="2"/>
      <c r="W636" s="2"/>
      <c r="X636" s="25" t="e">
        <f t="shared" si="4692"/>
        <v>#DIV/0!</v>
      </c>
      <c r="Y636" s="21">
        <f t="shared" si="4742"/>
        <v>0</v>
      </c>
      <c r="Z636" s="2"/>
      <c r="AA636" s="2"/>
      <c r="AB636" s="2"/>
      <c r="AC636" s="2"/>
      <c r="AD636" s="25" t="e">
        <f t="shared" si="4698"/>
        <v>#DIV/0!</v>
      </c>
      <c r="AE636" s="26" t="e">
        <f t="shared" si="4699"/>
        <v>#DIV/0!</v>
      </c>
    </row>
    <row r="637" spans="2:31">
      <c r="B637" s="183"/>
      <c r="C637" s="216"/>
      <c r="D637" s="189"/>
      <c r="E637" s="151" t="s">
        <v>38</v>
      </c>
      <c r="F637" s="151"/>
      <c r="G637" s="151"/>
      <c r="H637" s="152"/>
      <c r="I637" s="27">
        <f>SUM(I628,I634,I636)</f>
        <v>0</v>
      </c>
      <c r="J637" s="22">
        <f t="shared" ref="J637" si="4743">SUM(J628,J634,J636)</f>
        <v>0</v>
      </c>
      <c r="K637" s="22">
        <f>SUM(K628,K634,K636)</f>
        <v>0</v>
      </c>
      <c r="L637" s="22">
        <f t="shared" ref="L637" si="4744">SUM(L628,L634,L636)</f>
        <v>0</v>
      </c>
      <c r="M637" s="22">
        <f t="shared" ref="M637" si="4745">SUM(M628,M634,M636)</f>
        <v>0</v>
      </c>
      <c r="N637" s="22">
        <f t="shared" ref="N637" si="4746">SUM(N628,N634,N636)</f>
        <v>0</v>
      </c>
      <c r="O637" s="22">
        <f t="shared" ref="O637" si="4747">SUM(O628,O634,O636)</f>
        <v>0</v>
      </c>
      <c r="P637" s="22">
        <f t="shared" ref="P637" si="4748">SUM(P628,P634,P636)</f>
        <v>0</v>
      </c>
      <c r="Q637" s="22">
        <f t="shared" ref="Q637" si="4749">SUM(Q628,Q634,Q636)</f>
        <v>0</v>
      </c>
      <c r="R637" s="21">
        <f t="shared" ref="R637" si="4750">SUM(R628,R634,R636)</f>
        <v>0</v>
      </c>
      <c r="S637" s="23">
        <f t="shared" ref="S637" si="4751">SUM(S628,S634,S636)</f>
        <v>0</v>
      </c>
      <c r="T637" s="24">
        <f t="shared" ref="T637" si="4752">SUM(T628,T634,T636)</f>
        <v>0</v>
      </c>
      <c r="U637" s="21">
        <f t="shared" ref="U637" si="4753">SUM(U628,U634,U636)</f>
        <v>0</v>
      </c>
      <c r="V637" s="21">
        <f t="shared" ref="V637" si="4754">SUM(V628,V634,V636)</f>
        <v>0</v>
      </c>
      <c r="W637" s="21">
        <f t="shared" ref="W637" si="4755">SUM(W628,W634,W636)</f>
        <v>0</v>
      </c>
      <c r="X637" s="25" t="e">
        <f t="shared" si="4692"/>
        <v>#DIV/0!</v>
      </c>
      <c r="Y637" s="21">
        <f>SUM(Y628,Y634,Y636)</f>
        <v>0</v>
      </c>
      <c r="Z637" s="21">
        <f t="shared" ref="Z637" si="4756">SUM(Z628,Z634,Z636)</f>
        <v>0</v>
      </c>
      <c r="AA637" s="21">
        <f t="shared" ref="AA637" si="4757">SUM(AA628,AA634,AA636)</f>
        <v>0</v>
      </c>
      <c r="AB637" s="21">
        <f t="shared" ref="AB637" si="4758">SUM(AB628,AB634,AB636)</f>
        <v>0</v>
      </c>
      <c r="AC637" s="21">
        <f t="shared" ref="AC637" si="4759">SUM(AC628,AC634,AC636)</f>
        <v>0</v>
      </c>
      <c r="AD637" s="25" t="e">
        <f t="shared" si="4698"/>
        <v>#DIV/0!</v>
      </c>
      <c r="AE637" s="26" t="e">
        <f t="shared" si="4699"/>
        <v>#DIV/0!</v>
      </c>
    </row>
    <row r="638" spans="2:31">
      <c r="B638" s="183"/>
      <c r="C638" s="216"/>
      <c r="D638" s="153" t="s">
        <v>25</v>
      </c>
      <c r="E638" s="155" t="s">
        <v>26</v>
      </c>
      <c r="F638" s="155"/>
      <c r="G638" s="155"/>
      <c r="H638" s="156"/>
      <c r="I638" s="27">
        <f t="shared" ref="I638:I639" si="4760">SUM(J638,Q638)</f>
        <v>0</v>
      </c>
      <c r="J638" s="21">
        <f t="shared" ref="J638:J639" si="4761">SUM(K638,N638,O638,P638)</f>
        <v>0</v>
      </c>
      <c r="K638" s="21">
        <f t="shared" ref="K638:K639" si="4762">SUM(L638:M638)</f>
        <v>0</v>
      </c>
      <c r="L638" s="2"/>
      <c r="M638" s="2"/>
      <c r="N638" s="2"/>
      <c r="O638" s="2"/>
      <c r="P638" s="2"/>
      <c r="Q638" s="21">
        <f t="shared" ref="Q638:Q639" si="4763">SUM(R638:S638)</f>
        <v>0</v>
      </c>
      <c r="R638" s="2"/>
      <c r="S638" s="3"/>
      <c r="T638" s="28">
        <f t="shared" ref="T638:T639" si="4764">SUM(U638,Y638)</f>
        <v>0</v>
      </c>
      <c r="U638" s="21">
        <f t="shared" ref="U638:U639" si="4765">SUM(V638:W638)</f>
        <v>0</v>
      </c>
      <c r="V638" s="2"/>
      <c r="W638" s="2"/>
      <c r="X638" s="25" t="e">
        <f t="shared" si="4692"/>
        <v>#DIV/0!</v>
      </c>
      <c r="Y638" s="21">
        <f t="shared" ref="Y638:Y639" si="4766">SUM(Z638:AC638)</f>
        <v>0</v>
      </c>
      <c r="Z638" s="2"/>
      <c r="AA638" s="2"/>
      <c r="AB638" s="2"/>
      <c r="AC638" s="2"/>
      <c r="AD638" s="25" t="e">
        <f t="shared" si="4698"/>
        <v>#DIV/0!</v>
      </c>
      <c r="AE638" s="26" t="e">
        <f t="shared" si="4699"/>
        <v>#DIV/0!</v>
      </c>
    </row>
    <row r="639" spans="2:31">
      <c r="B639" s="183"/>
      <c r="C639" s="216"/>
      <c r="D639" s="154"/>
      <c r="E639" s="157" t="s">
        <v>27</v>
      </c>
      <c r="F639" s="158"/>
      <c r="G639" s="158"/>
      <c r="H639" s="159"/>
      <c r="I639" s="27">
        <f t="shared" si="4760"/>
        <v>0</v>
      </c>
      <c r="J639" s="21">
        <f t="shared" si="4761"/>
        <v>0</v>
      </c>
      <c r="K639" s="21">
        <f t="shared" si="4762"/>
        <v>0</v>
      </c>
      <c r="L639" s="2"/>
      <c r="M639" s="2"/>
      <c r="N639" s="2"/>
      <c r="O639" s="2"/>
      <c r="P639" s="2"/>
      <c r="Q639" s="21">
        <f t="shared" si="4763"/>
        <v>0</v>
      </c>
      <c r="R639" s="2"/>
      <c r="S639" s="3"/>
      <c r="T639" s="28">
        <f t="shared" si="4764"/>
        <v>0</v>
      </c>
      <c r="U639" s="21">
        <f t="shared" si="4765"/>
        <v>0</v>
      </c>
      <c r="V639" s="2"/>
      <c r="W639" s="2"/>
      <c r="X639" s="25" t="e">
        <f t="shared" si="4692"/>
        <v>#DIV/0!</v>
      </c>
      <c r="Y639" s="21">
        <f t="shared" si="4766"/>
        <v>0</v>
      </c>
      <c r="Z639" s="2"/>
      <c r="AA639" s="2"/>
      <c r="AB639" s="2"/>
      <c r="AC639" s="2"/>
      <c r="AD639" s="25" t="e">
        <f t="shared" si="4698"/>
        <v>#DIV/0!</v>
      </c>
      <c r="AE639" s="26" t="e">
        <f t="shared" si="4699"/>
        <v>#DIV/0!</v>
      </c>
    </row>
    <row r="640" spans="2:31">
      <c r="B640" s="183"/>
      <c r="C640" s="217"/>
      <c r="D640" s="142" t="s">
        <v>40</v>
      </c>
      <c r="E640" s="143"/>
      <c r="F640" s="143"/>
      <c r="G640" s="143"/>
      <c r="H640" s="144"/>
      <c r="I640" s="27">
        <f>SUM(I628,I634,I636,I638:I639)</f>
        <v>0</v>
      </c>
      <c r="J640" s="21">
        <f t="shared" ref="J640" si="4767">SUM(J628,J634,J636,J638:J639)</f>
        <v>0</v>
      </c>
      <c r="K640" s="21">
        <f t="shared" ref="K640" si="4768">SUM(K628,K634,K636,K638:K639)</f>
        <v>0</v>
      </c>
      <c r="L640" s="21">
        <f t="shared" ref="L640" si="4769">SUM(L628,L634,L636,L638:L639)</f>
        <v>0</v>
      </c>
      <c r="M640" s="21">
        <f t="shared" ref="M640" si="4770">SUM(M628,M634,M636,M638:M639)</f>
        <v>0</v>
      </c>
      <c r="N640" s="21">
        <f t="shared" ref="N640" si="4771">SUM(N628,N634,N636,N638:N639)</f>
        <v>0</v>
      </c>
      <c r="O640" s="21">
        <f t="shared" ref="O640" si="4772">SUM(O628,O634,O636,O638:O639)</f>
        <v>0</v>
      </c>
      <c r="P640" s="21">
        <f t="shared" ref="P640" si="4773">SUM(P628,P634,P636,P638:P639)</f>
        <v>0</v>
      </c>
      <c r="Q640" s="21">
        <f t="shared" ref="Q640" si="4774">SUM(Q628,Q634,Q636,Q638:Q639)</f>
        <v>0</v>
      </c>
      <c r="R640" s="21">
        <f t="shared" ref="R640" si="4775">SUM(R628,R634,R636,R638:R639)</f>
        <v>0</v>
      </c>
      <c r="S640" s="23">
        <f t="shared" ref="S640" si="4776">SUM(S628,S634,S636,S638:S639)</f>
        <v>0</v>
      </c>
      <c r="T640" s="28">
        <f t="shared" ref="T640" si="4777">SUM(T628,T634,T636,T638:T639)</f>
        <v>0</v>
      </c>
      <c r="U640" s="21">
        <f t="shared" ref="U640" si="4778">SUM(U628,U634,U636,U638:U639)</f>
        <v>0</v>
      </c>
      <c r="V640" s="21">
        <f t="shared" ref="V640" si="4779">SUM(V628,V634,V636,V638:V639)</f>
        <v>0</v>
      </c>
      <c r="W640" s="21">
        <f t="shared" ref="W640" si="4780">SUM(W628,W634,W636,W638:W639)</f>
        <v>0</v>
      </c>
      <c r="X640" s="25" t="e">
        <f t="shared" si="4692"/>
        <v>#DIV/0!</v>
      </c>
      <c r="Y640" s="21">
        <f>SUM(Y628,Y634,Y636,Y638:Y639)</f>
        <v>0</v>
      </c>
      <c r="Z640" s="21">
        <f t="shared" ref="Z640" si="4781">SUM(Z628,Z634,Z636,Z638:Z639)</f>
        <v>0</v>
      </c>
      <c r="AA640" s="21">
        <f t="shared" ref="AA640" si="4782">SUM(AA628,AA634,AA636,AA638:AA639)</f>
        <v>0</v>
      </c>
      <c r="AB640" s="21">
        <f t="shared" ref="AB640" si="4783">SUM(AB628,AB634,AB636,AB638:AB639)</f>
        <v>0</v>
      </c>
      <c r="AC640" s="21">
        <f t="shared" ref="AC640" si="4784">SUM(AC628,AC634,AC636,AC638:AC639)</f>
        <v>0</v>
      </c>
      <c r="AD640" s="25" t="e">
        <f t="shared" si="4698"/>
        <v>#DIV/0!</v>
      </c>
      <c r="AE640" s="26" t="e">
        <f t="shared" si="4699"/>
        <v>#DIV/0!</v>
      </c>
    </row>
    <row r="641" spans="2:31" ht="17.25" thickBot="1">
      <c r="B641" s="184"/>
      <c r="C641" s="145" t="s">
        <v>41</v>
      </c>
      <c r="D641" s="146"/>
      <c r="E641" s="146"/>
      <c r="F641" s="146"/>
      <c r="G641" s="146"/>
      <c r="H641" s="147"/>
      <c r="I641" s="29">
        <f t="shared" ref="I641" si="4785">SUM(J641,Q641)</f>
        <v>0</v>
      </c>
      <c r="J641" s="30">
        <f t="shared" ref="J641" si="4786">SUM(K641,N641,O641,P641)</f>
        <v>0</v>
      </c>
      <c r="K641" s="30">
        <f t="shared" ref="K641" si="4787">SUM(L641:M641)</f>
        <v>0</v>
      </c>
      <c r="L641" s="4"/>
      <c r="M641" s="4"/>
      <c r="N641" s="4"/>
      <c r="O641" s="4"/>
      <c r="P641" s="4"/>
      <c r="Q641" s="31">
        <f t="shared" ref="Q641" si="4788">SUM(R641:S641)</f>
        <v>0</v>
      </c>
      <c r="R641" s="4"/>
      <c r="S641" s="5"/>
      <c r="T641" s="32">
        <f t="shared" ref="T641" si="4789">SUM(U641,Y641)</f>
        <v>0</v>
      </c>
      <c r="U641" s="31">
        <f t="shared" ref="U641" si="4790">SUM(V641:W641)</f>
        <v>0</v>
      </c>
      <c r="V641" s="4"/>
      <c r="W641" s="4"/>
      <c r="X641" s="34" t="e">
        <f t="shared" si="4692"/>
        <v>#DIV/0!</v>
      </c>
      <c r="Y641" s="31">
        <f t="shared" ref="Y641" si="4791">SUM(Z641:AC641)</f>
        <v>0</v>
      </c>
      <c r="Z641" s="4"/>
      <c r="AA641" s="4"/>
      <c r="AB641" s="4"/>
      <c r="AC641" s="4"/>
      <c r="AD641" s="34" t="e">
        <f t="shared" si="4698"/>
        <v>#DIV/0!</v>
      </c>
      <c r="AE641" s="36" t="e">
        <f t="shared" si="4699"/>
        <v>#DIV/0!</v>
      </c>
    </row>
    <row r="642" spans="2:31">
      <c r="B642" s="182" t="s">
        <v>158</v>
      </c>
      <c r="C642" s="215" t="s">
        <v>19</v>
      </c>
      <c r="D642" s="185" t="s">
        <v>35</v>
      </c>
      <c r="E642" s="185"/>
      <c r="F642" s="185"/>
      <c r="G642" s="185"/>
      <c r="H642" s="186"/>
      <c r="I642" s="117">
        <f>SUM(I643,I655,I656)</f>
        <v>0</v>
      </c>
      <c r="J642" s="115">
        <f t="shared" ref="J642" si="4792">SUM(J643,J655,J656)</f>
        <v>0</v>
      </c>
      <c r="K642" s="115">
        <f t="shared" ref="K642" si="4793">SUM(K643,K655,K656)</f>
        <v>0</v>
      </c>
      <c r="L642" s="115">
        <f t="shared" ref="L642" si="4794">SUM(L643,L655,L656)</f>
        <v>0</v>
      </c>
      <c r="M642" s="115">
        <f t="shared" ref="M642" si="4795">SUM(M643,M655,M656)</f>
        <v>0</v>
      </c>
      <c r="N642" s="115">
        <f t="shared" ref="N642" si="4796">SUM(N643,N655,N656)</f>
        <v>0</v>
      </c>
      <c r="O642" s="115">
        <f t="shared" ref="O642" si="4797">SUM(O643,O655,O656)</f>
        <v>0</v>
      </c>
      <c r="P642" s="115">
        <f t="shared" ref="P642" si="4798">SUM(P643,P655,P656)</f>
        <v>0</v>
      </c>
      <c r="Q642" s="118">
        <f t="shared" ref="Q642" si="4799">SUM(Q643,Q655,Q656)</f>
        <v>0</v>
      </c>
      <c r="R642" s="115">
        <f t="shared" ref="R642" si="4800">SUM(R643,R655,R656)</f>
        <v>0</v>
      </c>
      <c r="S642" s="119">
        <f t="shared" ref="S642" si="4801">SUM(S643,S655,S656)</f>
        <v>0</v>
      </c>
      <c r="T642" s="17">
        <f t="shared" ref="T642" si="4802">SUM(T643,T655,T656)</f>
        <v>0</v>
      </c>
      <c r="U642" s="16">
        <f t="shared" ref="U642" si="4803">SUM(U643,U655,U656)</f>
        <v>0</v>
      </c>
      <c r="V642" s="16">
        <f t="shared" ref="V642" si="4804">SUM(V643,V655,V656)</f>
        <v>0</v>
      </c>
      <c r="W642" s="16">
        <f t="shared" ref="W642" si="4805">SUM(W643,W655,W656)</f>
        <v>0</v>
      </c>
      <c r="X642" s="18" t="e">
        <f>U642/K642</f>
        <v>#DIV/0!</v>
      </c>
      <c r="Y642" s="16">
        <f t="shared" ref="Y642" si="4806">SUM(Y643,Y655,Y656)</f>
        <v>0</v>
      </c>
      <c r="Z642" s="16">
        <f t="shared" ref="Z642" si="4807">SUM(Z643,Z655,Z656)</f>
        <v>0</v>
      </c>
      <c r="AA642" s="16">
        <f t="shared" ref="AA642" si="4808">SUM(AA643,AA655,AA656)</f>
        <v>0</v>
      </c>
      <c r="AB642" s="16">
        <f t="shared" ref="AB642" si="4809">SUM(AB643,AB655,AB656)</f>
        <v>0</v>
      </c>
      <c r="AC642" s="16">
        <f>SUM(AC643,AC655,AC656)</f>
        <v>0</v>
      </c>
      <c r="AD642" s="18" t="e">
        <f>Y642/K642</f>
        <v>#DIV/0!</v>
      </c>
      <c r="AE642" s="19" t="e">
        <f>T642/K642</f>
        <v>#DIV/0!</v>
      </c>
    </row>
    <row r="643" spans="2:31">
      <c r="B643" s="183"/>
      <c r="C643" s="216"/>
      <c r="D643" s="187" t="s">
        <v>24</v>
      </c>
      <c r="E643" s="190" t="s">
        <v>34</v>
      </c>
      <c r="F643" s="190"/>
      <c r="G643" s="190"/>
      <c r="H643" s="191"/>
      <c r="I643" s="20">
        <f>SUM(I644,I651:I653)</f>
        <v>0</v>
      </c>
      <c r="J643" s="21">
        <f t="shared" ref="J643" si="4810">SUM(J644,J651:J653)</f>
        <v>0</v>
      </c>
      <c r="K643" s="21">
        <f t="shared" ref="K643" si="4811">SUM(K644,K651:K653)</f>
        <v>0</v>
      </c>
      <c r="L643" s="21">
        <f t="shared" ref="L643" si="4812">SUM(L644,L651:L653)</f>
        <v>0</v>
      </c>
      <c r="M643" s="21">
        <f t="shared" ref="M643" si="4813">SUM(M644,M651:M653)</f>
        <v>0</v>
      </c>
      <c r="N643" s="21">
        <f t="shared" ref="N643" si="4814">SUM(N644,N651:N653)</f>
        <v>0</v>
      </c>
      <c r="O643" s="21">
        <f t="shared" ref="O643" si="4815">SUM(O644,O651:O653)</f>
        <v>0</v>
      </c>
      <c r="P643" s="21">
        <f t="shared" ref="P643" si="4816">SUM(P644,P651:P653)</f>
        <v>0</v>
      </c>
      <c r="Q643" s="22">
        <f t="shared" ref="Q643" si="4817">SUM(Q644,Q651:Q653)</f>
        <v>0</v>
      </c>
      <c r="R643" s="21">
        <f t="shared" ref="R643" si="4818">SUM(R644,R651:R653)</f>
        <v>0</v>
      </c>
      <c r="S643" s="23">
        <f t="shared" ref="S643" si="4819">SUM(S644,S651:S653)</f>
        <v>0</v>
      </c>
      <c r="T643" s="24">
        <f t="shared" ref="T643" si="4820">SUM(T644,T651:T653)</f>
        <v>0</v>
      </c>
      <c r="U643" s="21">
        <f t="shared" ref="U643" si="4821">SUM(U644,U651:U653)</f>
        <v>0</v>
      </c>
      <c r="V643" s="21">
        <f t="shared" ref="V643" si="4822">SUM(V644,V651:V653)</f>
        <v>0</v>
      </c>
      <c r="W643" s="21">
        <f t="shared" ref="W643" si="4823">SUM(W644,W651:W653)</f>
        <v>0</v>
      </c>
      <c r="X643" s="25" t="e">
        <f t="shared" ref="X643:X658" si="4824">U643/K643</f>
        <v>#DIV/0!</v>
      </c>
      <c r="Y643" s="21">
        <f t="shared" ref="Y643" si="4825">SUM(Y644,Y651:Y653)</f>
        <v>0</v>
      </c>
      <c r="Z643" s="21">
        <f t="shared" ref="Z643" si="4826">SUM(Z644,Z651:Z653)</f>
        <v>0</v>
      </c>
      <c r="AA643" s="21">
        <f t="shared" ref="AA643" si="4827">SUM(AA644,AA651:AA653)</f>
        <v>0</v>
      </c>
      <c r="AB643" s="21">
        <f t="shared" ref="AB643" si="4828">SUM(AB644,AB651:AB653)</f>
        <v>0</v>
      </c>
      <c r="AC643" s="21">
        <f t="shared" ref="AC643" si="4829">SUM(AC644,AC651:AC653)</f>
        <v>0</v>
      </c>
      <c r="AD643" s="25" t="e">
        <f t="shared" ref="AD643:AD658" si="4830">Y643/K643</f>
        <v>#DIV/0!</v>
      </c>
      <c r="AE643" s="26" t="e">
        <f t="shared" ref="AE643:AE658" si="4831">T643/K643</f>
        <v>#DIV/0!</v>
      </c>
    </row>
    <row r="644" spans="2:31">
      <c r="B644" s="183"/>
      <c r="C644" s="216"/>
      <c r="D644" s="188"/>
      <c r="E644" s="192" t="s">
        <v>20</v>
      </c>
      <c r="F644" s="195" t="s">
        <v>37</v>
      </c>
      <c r="G644" s="195"/>
      <c r="H644" s="196"/>
      <c r="I644" s="27">
        <f>SUM(I645,I650)</f>
        <v>0</v>
      </c>
      <c r="J644" s="21">
        <f t="shared" ref="J644" si="4832">SUM(J645,J650)</f>
        <v>0</v>
      </c>
      <c r="K644" s="21">
        <f t="shared" ref="K644" si="4833">SUM(K645,K650)</f>
        <v>0</v>
      </c>
      <c r="L644" s="21">
        <f t="shared" ref="L644" si="4834">SUM(L645,L650)</f>
        <v>0</v>
      </c>
      <c r="M644" s="21">
        <f t="shared" ref="M644" si="4835">SUM(M645,M650)</f>
        <v>0</v>
      </c>
      <c r="N644" s="21">
        <f t="shared" ref="N644" si="4836">SUM(N645,N650)</f>
        <v>0</v>
      </c>
      <c r="O644" s="21">
        <f t="shared" ref="O644" si="4837">SUM(O645,O650)</f>
        <v>0</v>
      </c>
      <c r="P644" s="21">
        <f t="shared" ref="P644" si="4838">SUM(P645,P650)</f>
        <v>0</v>
      </c>
      <c r="Q644" s="21">
        <f t="shared" ref="Q644" si="4839">SUM(Q645,Q650)</f>
        <v>0</v>
      </c>
      <c r="R644" s="21">
        <f t="shared" ref="R644" si="4840">SUM(R645,R650)</f>
        <v>0</v>
      </c>
      <c r="S644" s="23">
        <f t="shared" ref="S644" si="4841">SUM(S645,S650)</f>
        <v>0</v>
      </c>
      <c r="T644" s="23">
        <f>SUM(T645,T650)</f>
        <v>0</v>
      </c>
      <c r="U644" s="23">
        <f t="shared" ref="U644" si="4842">SUM(U645,U650)</f>
        <v>0</v>
      </c>
      <c r="V644" s="23">
        <f t="shared" ref="V644" si="4843">SUM(V645,V650)</f>
        <v>0</v>
      </c>
      <c r="W644" s="23">
        <f t="shared" ref="W644" si="4844">SUM(W645,W650)</f>
        <v>0</v>
      </c>
      <c r="X644" s="25" t="e">
        <f t="shared" si="4824"/>
        <v>#DIV/0!</v>
      </c>
      <c r="Y644" s="23">
        <f t="shared" ref="Y644" si="4845">SUM(Y645,Y650)</f>
        <v>0</v>
      </c>
      <c r="Z644" s="23">
        <f t="shared" ref="Z644" si="4846">SUM(Z645,Z650)</f>
        <v>0</v>
      </c>
      <c r="AA644" s="23">
        <f t="shared" ref="AA644" si="4847">SUM(AA645,AA650)</f>
        <v>0</v>
      </c>
      <c r="AB644" s="23">
        <f t="shared" ref="AB644" si="4848">SUM(AB645,AB650)</f>
        <v>0</v>
      </c>
      <c r="AC644" s="23">
        <f t="shared" ref="AC644" si="4849">SUM(AC645,AC650)</f>
        <v>0</v>
      </c>
      <c r="AD644" s="25" t="e">
        <f t="shared" si="4830"/>
        <v>#DIV/0!</v>
      </c>
      <c r="AE644" s="26" t="e">
        <f t="shared" si="4831"/>
        <v>#DIV/0!</v>
      </c>
    </row>
    <row r="645" spans="2:31">
      <c r="B645" s="183"/>
      <c r="C645" s="216"/>
      <c r="D645" s="188"/>
      <c r="E645" s="193"/>
      <c r="F645" s="197" t="s">
        <v>21</v>
      </c>
      <c r="G645" s="200" t="s">
        <v>36</v>
      </c>
      <c r="H645" s="201"/>
      <c r="I645" s="27">
        <f>SUM(I646:I649)</f>
        <v>0</v>
      </c>
      <c r="J645" s="21">
        <f t="shared" ref="J645" si="4850">SUM(J646:J649)</f>
        <v>0</v>
      </c>
      <c r="K645" s="21">
        <f t="shared" ref="K645" si="4851">SUM(K646:K649)</f>
        <v>0</v>
      </c>
      <c r="L645" s="21">
        <f t="shared" ref="L645" si="4852">SUM(L646:L649)</f>
        <v>0</v>
      </c>
      <c r="M645" s="21">
        <f t="shared" ref="M645" si="4853">SUM(M646:M649)</f>
        <v>0</v>
      </c>
      <c r="N645" s="21">
        <f t="shared" ref="N645" si="4854">SUM(N646:N649)</f>
        <v>0</v>
      </c>
      <c r="O645" s="21">
        <f t="shared" ref="O645" si="4855">SUM(O646:O649)</f>
        <v>0</v>
      </c>
      <c r="P645" s="21">
        <f t="shared" ref="P645" si="4856">SUM(P646:P649)</f>
        <v>0</v>
      </c>
      <c r="Q645" s="21">
        <f t="shared" ref="Q645" si="4857">SUM(Q646:Q649)</f>
        <v>0</v>
      </c>
      <c r="R645" s="21">
        <f t="shared" ref="R645" si="4858">SUM(R646:R649)</f>
        <v>0</v>
      </c>
      <c r="S645" s="23">
        <f t="shared" ref="S645" si="4859">SUM(S646:S649)</f>
        <v>0</v>
      </c>
      <c r="T645" s="28">
        <f t="shared" ref="T645" si="4860">SUM(T646:T649)</f>
        <v>0</v>
      </c>
      <c r="U645" s="21">
        <f t="shared" ref="U645" si="4861">SUM(U646:U649)</f>
        <v>0</v>
      </c>
      <c r="V645" s="21">
        <f t="shared" ref="V645" si="4862">SUM(V646:V649)</f>
        <v>0</v>
      </c>
      <c r="W645" s="21">
        <f t="shared" ref="W645" si="4863">SUM(W646:W649)</f>
        <v>0</v>
      </c>
      <c r="X645" s="25" t="e">
        <f t="shared" si="4824"/>
        <v>#DIV/0!</v>
      </c>
      <c r="Y645" s="21">
        <f>SUM(Y646:Y649)</f>
        <v>0</v>
      </c>
      <c r="Z645" s="21">
        <f t="shared" ref="Z645" si="4864">SUM(Z646:Z649)</f>
        <v>0</v>
      </c>
      <c r="AA645" s="21">
        <f t="shared" ref="AA645" si="4865">SUM(AA646:AA649)</f>
        <v>0</v>
      </c>
      <c r="AB645" s="21">
        <f t="shared" ref="AB645" si="4866">SUM(AB646:AB649)</f>
        <v>0</v>
      </c>
      <c r="AC645" s="21">
        <f t="shared" ref="AC645" si="4867">SUM(AC646:AC649)</f>
        <v>0</v>
      </c>
      <c r="AD645" s="25" t="e">
        <f t="shared" si="4830"/>
        <v>#DIV/0!</v>
      </c>
      <c r="AE645" s="26" t="e">
        <f t="shared" si="4831"/>
        <v>#DIV/0!</v>
      </c>
    </row>
    <row r="646" spans="2:31">
      <c r="B646" s="183"/>
      <c r="C646" s="216"/>
      <c r="D646" s="188"/>
      <c r="E646" s="193"/>
      <c r="F646" s="198"/>
      <c r="G646" s="222" t="s">
        <v>32</v>
      </c>
      <c r="H646" s="223"/>
      <c r="I646" s="27">
        <f t="shared" ref="I646:I653" si="4868">SUM(J646,Q646)</f>
        <v>0</v>
      </c>
      <c r="J646" s="21">
        <f t="shared" ref="J646:J653" si="4869">SUM(K646,N646,O646,P646)</f>
        <v>0</v>
      </c>
      <c r="K646" s="21">
        <f t="shared" ref="K646:K653" si="4870">SUM(L646:M646)</f>
        <v>0</v>
      </c>
      <c r="L646" s="1"/>
      <c r="M646" s="1"/>
      <c r="N646" s="1"/>
      <c r="O646" s="1"/>
      <c r="P646" s="1"/>
      <c r="Q646" s="22">
        <f t="shared" ref="Q646:Q653" si="4871">SUM(R646:S646)</f>
        <v>0</v>
      </c>
      <c r="R646" s="2"/>
      <c r="S646" s="3"/>
      <c r="T646" s="24">
        <f t="shared" ref="T646:T653" si="4872">SUM(U646,Y646)</f>
        <v>0</v>
      </c>
      <c r="U646" s="21">
        <f t="shared" ref="U646:U653" si="4873">SUM(V646:W646)</f>
        <v>0</v>
      </c>
      <c r="V646" s="2"/>
      <c r="W646" s="2"/>
      <c r="X646" s="33" t="e">
        <f t="shared" si="4824"/>
        <v>#DIV/0!</v>
      </c>
      <c r="Y646" s="21">
        <f t="shared" ref="Y646:Y653" si="4874">SUM(Z646:AC646)</f>
        <v>0</v>
      </c>
      <c r="Z646" s="2"/>
      <c r="AA646" s="2"/>
      <c r="AB646" s="2"/>
      <c r="AC646" s="2"/>
      <c r="AD646" s="33" t="e">
        <f t="shared" si="4830"/>
        <v>#DIV/0!</v>
      </c>
      <c r="AE646" s="35" t="e">
        <f t="shared" si="4831"/>
        <v>#DIV/0!</v>
      </c>
    </row>
    <row r="647" spans="2:31">
      <c r="B647" s="183"/>
      <c r="C647" s="216"/>
      <c r="D647" s="188"/>
      <c r="E647" s="193"/>
      <c r="F647" s="198"/>
      <c r="G647" s="224" t="s">
        <v>31</v>
      </c>
      <c r="H647" s="15" t="s">
        <v>22</v>
      </c>
      <c r="I647" s="27">
        <f t="shared" si="4868"/>
        <v>0</v>
      </c>
      <c r="J647" s="21">
        <f t="shared" si="4869"/>
        <v>0</v>
      </c>
      <c r="K647" s="21">
        <f t="shared" si="4870"/>
        <v>0</v>
      </c>
      <c r="L647" s="1"/>
      <c r="M647" s="1"/>
      <c r="N647" s="1"/>
      <c r="O647" s="1"/>
      <c r="P647" s="1"/>
      <c r="Q647" s="22">
        <f t="shared" si="4871"/>
        <v>0</v>
      </c>
      <c r="R647" s="2"/>
      <c r="S647" s="3"/>
      <c r="T647" s="24">
        <f t="shared" si="4872"/>
        <v>0</v>
      </c>
      <c r="U647" s="21">
        <f t="shared" si="4873"/>
        <v>0</v>
      </c>
      <c r="V647" s="2"/>
      <c r="W647" s="2"/>
      <c r="X647" s="33" t="e">
        <f t="shared" si="4824"/>
        <v>#DIV/0!</v>
      </c>
      <c r="Y647" s="21">
        <f t="shared" si="4874"/>
        <v>0</v>
      </c>
      <c r="Z647" s="2"/>
      <c r="AA647" s="2"/>
      <c r="AB647" s="2"/>
      <c r="AC647" s="2"/>
      <c r="AD647" s="33" t="e">
        <f t="shared" si="4830"/>
        <v>#DIV/0!</v>
      </c>
      <c r="AE647" s="35" t="e">
        <f t="shared" si="4831"/>
        <v>#DIV/0!</v>
      </c>
    </row>
    <row r="648" spans="2:31">
      <c r="B648" s="183"/>
      <c r="C648" s="216"/>
      <c r="D648" s="188"/>
      <c r="E648" s="193"/>
      <c r="F648" s="198"/>
      <c r="G648" s="225"/>
      <c r="H648" s="15" t="s">
        <v>23</v>
      </c>
      <c r="I648" s="27">
        <f t="shared" si="4868"/>
        <v>0</v>
      </c>
      <c r="J648" s="21">
        <f t="shared" si="4869"/>
        <v>0</v>
      </c>
      <c r="K648" s="21">
        <f t="shared" si="4870"/>
        <v>0</v>
      </c>
      <c r="L648" s="1"/>
      <c r="M648" s="1"/>
      <c r="N648" s="1"/>
      <c r="O648" s="1"/>
      <c r="P648" s="1"/>
      <c r="Q648" s="22">
        <f t="shared" si="4871"/>
        <v>0</v>
      </c>
      <c r="R648" s="2"/>
      <c r="S648" s="3"/>
      <c r="T648" s="24">
        <f t="shared" si="4872"/>
        <v>0</v>
      </c>
      <c r="U648" s="21">
        <f t="shared" si="4873"/>
        <v>0</v>
      </c>
      <c r="V648" s="1"/>
      <c r="W648" s="1"/>
      <c r="X648" s="33" t="e">
        <f t="shared" si="4824"/>
        <v>#DIV/0!</v>
      </c>
      <c r="Y648" s="21">
        <f t="shared" si="4874"/>
        <v>0</v>
      </c>
      <c r="Z648" s="1"/>
      <c r="AA648" s="1"/>
      <c r="AB648" s="1"/>
      <c r="AC648" s="1"/>
      <c r="AD648" s="33" t="e">
        <f t="shared" si="4830"/>
        <v>#DIV/0!</v>
      </c>
      <c r="AE648" s="35" t="e">
        <f t="shared" si="4831"/>
        <v>#DIV/0!</v>
      </c>
    </row>
    <row r="649" spans="2:31">
      <c r="B649" s="183"/>
      <c r="C649" s="216"/>
      <c r="D649" s="188"/>
      <c r="E649" s="193"/>
      <c r="F649" s="199"/>
      <c r="G649" s="226" t="s">
        <v>33</v>
      </c>
      <c r="H649" s="227"/>
      <c r="I649" s="27">
        <f t="shared" si="4868"/>
        <v>0</v>
      </c>
      <c r="J649" s="21">
        <f t="shared" si="4869"/>
        <v>0</v>
      </c>
      <c r="K649" s="21">
        <f t="shared" si="4870"/>
        <v>0</v>
      </c>
      <c r="L649" s="1"/>
      <c r="M649" s="1"/>
      <c r="N649" s="1"/>
      <c r="O649" s="1"/>
      <c r="P649" s="1"/>
      <c r="Q649" s="22">
        <f t="shared" si="4871"/>
        <v>0</v>
      </c>
      <c r="R649" s="2"/>
      <c r="S649" s="3"/>
      <c r="T649" s="24">
        <f t="shared" si="4872"/>
        <v>0</v>
      </c>
      <c r="U649" s="21">
        <f t="shared" si="4873"/>
        <v>0</v>
      </c>
      <c r="V649" s="1"/>
      <c r="W649" s="1"/>
      <c r="X649" s="33" t="e">
        <f t="shared" si="4824"/>
        <v>#DIV/0!</v>
      </c>
      <c r="Y649" s="21">
        <f t="shared" si="4874"/>
        <v>0</v>
      </c>
      <c r="Z649" s="1"/>
      <c r="AA649" s="1"/>
      <c r="AB649" s="1"/>
      <c r="AC649" s="1"/>
      <c r="AD649" s="33" t="e">
        <f t="shared" si="4830"/>
        <v>#DIV/0!</v>
      </c>
      <c r="AE649" s="35" t="e">
        <f t="shared" si="4831"/>
        <v>#DIV/0!</v>
      </c>
    </row>
    <row r="650" spans="2:31">
      <c r="B650" s="183"/>
      <c r="C650" s="216"/>
      <c r="D650" s="188"/>
      <c r="E650" s="194"/>
      <c r="F650" s="228" t="s">
        <v>30</v>
      </c>
      <c r="G650" s="229"/>
      <c r="H650" s="230"/>
      <c r="I650" s="27">
        <f t="shared" si="4868"/>
        <v>0</v>
      </c>
      <c r="J650" s="21">
        <f t="shared" si="4869"/>
        <v>0</v>
      </c>
      <c r="K650" s="21">
        <f t="shared" si="4870"/>
        <v>0</v>
      </c>
      <c r="L650" s="1"/>
      <c r="M650" s="1"/>
      <c r="N650" s="1"/>
      <c r="O650" s="1"/>
      <c r="P650" s="1"/>
      <c r="Q650" s="22">
        <f t="shared" si="4871"/>
        <v>0</v>
      </c>
      <c r="R650" s="2"/>
      <c r="S650" s="3"/>
      <c r="T650" s="24">
        <f t="shared" si="4872"/>
        <v>0</v>
      </c>
      <c r="U650" s="21">
        <f t="shared" si="4873"/>
        <v>0</v>
      </c>
      <c r="V650" s="1"/>
      <c r="W650" s="1"/>
      <c r="X650" s="33" t="e">
        <f t="shared" si="4824"/>
        <v>#DIV/0!</v>
      </c>
      <c r="Y650" s="21">
        <f t="shared" si="4874"/>
        <v>0</v>
      </c>
      <c r="Z650" s="1"/>
      <c r="AA650" s="1"/>
      <c r="AB650" s="1"/>
      <c r="AC650" s="1"/>
      <c r="AD650" s="33" t="e">
        <f t="shared" si="4830"/>
        <v>#DIV/0!</v>
      </c>
      <c r="AE650" s="35" t="e">
        <f t="shared" si="4831"/>
        <v>#DIV/0!</v>
      </c>
    </row>
    <row r="651" spans="2:31">
      <c r="B651" s="183"/>
      <c r="C651" s="216"/>
      <c r="D651" s="188"/>
      <c r="E651" s="231" t="s">
        <v>39</v>
      </c>
      <c r="F651" s="231"/>
      <c r="G651" s="232"/>
      <c r="H651" s="233"/>
      <c r="I651" s="27">
        <f t="shared" si="4868"/>
        <v>0</v>
      </c>
      <c r="J651" s="21">
        <f t="shared" si="4869"/>
        <v>0</v>
      </c>
      <c r="K651" s="21">
        <f t="shared" si="4870"/>
        <v>0</v>
      </c>
      <c r="L651" s="1"/>
      <c r="M651" s="1"/>
      <c r="N651" s="1"/>
      <c r="O651" s="1"/>
      <c r="P651" s="1"/>
      <c r="Q651" s="22">
        <f t="shared" si="4871"/>
        <v>0</v>
      </c>
      <c r="R651" s="2"/>
      <c r="S651" s="3"/>
      <c r="T651" s="24">
        <f t="shared" si="4872"/>
        <v>0</v>
      </c>
      <c r="U651" s="21">
        <f t="shared" si="4873"/>
        <v>0</v>
      </c>
      <c r="V651" s="1"/>
      <c r="W651" s="1"/>
      <c r="X651" s="33" t="e">
        <f t="shared" si="4824"/>
        <v>#DIV/0!</v>
      </c>
      <c r="Y651" s="21">
        <f t="shared" si="4874"/>
        <v>0</v>
      </c>
      <c r="Z651" s="1"/>
      <c r="AA651" s="1"/>
      <c r="AB651" s="1"/>
      <c r="AC651" s="1"/>
      <c r="AD651" s="33" t="e">
        <f t="shared" si="4830"/>
        <v>#DIV/0!</v>
      </c>
      <c r="AE651" s="35" t="e">
        <f t="shared" si="4831"/>
        <v>#DIV/0!</v>
      </c>
    </row>
    <row r="652" spans="2:31">
      <c r="B652" s="183"/>
      <c r="C652" s="216"/>
      <c r="D652" s="188"/>
      <c r="E652" s="231" t="s">
        <v>28</v>
      </c>
      <c r="F652" s="231"/>
      <c r="G652" s="232"/>
      <c r="H652" s="233"/>
      <c r="I652" s="27">
        <f t="shared" si="4868"/>
        <v>0</v>
      </c>
      <c r="J652" s="21">
        <f t="shared" si="4869"/>
        <v>0</v>
      </c>
      <c r="K652" s="21">
        <f t="shared" si="4870"/>
        <v>0</v>
      </c>
      <c r="L652" s="1"/>
      <c r="M652" s="1"/>
      <c r="N652" s="1"/>
      <c r="O652" s="1"/>
      <c r="P652" s="1"/>
      <c r="Q652" s="22">
        <f t="shared" si="4871"/>
        <v>0</v>
      </c>
      <c r="R652" s="2"/>
      <c r="S652" s="3"/>
      <c r="T652" s="24">
        <f t="shared" si="4872"/>
        <v>0</v>
      </c>
      <c r="U652" s="21">
        <f t="shared" si="4873"/>
        <v>0</v>
      </c>
      <c r="V652" s="134"/>
      <c r="W652" s="134"/>
      <c r="X652" s="33" t="e">
        <f t="shared" si="4824"/>
        <v>#DIV/0!</v>
      </c>
      <c r="Y652" s="21">
        <f t="shared" si="4874"/>
        <v>0</v>
      </c>
      <c r="Z652" s="1"/>
      <c r="AA652" s="1"/>
      <c r="AB652" s="1"/>
      <c r="AC652" s="1"/>
      <c r="AD652" s="33" t="e">
        <f t="shared" si="4830"/>
        <v>#DIV/0!</v>
      </c>
      <c r="AE652" s="35" t="e">
        <f t="shared" si="4831"/>
        <v>#DIV/0!</v>
      </c>
    </row>
    <row r="653" spans="2:31">
      <c r="B653" s="183"/>
      <c r="C653" s="216"/>
      <c r="D653" s="188"/>
      <c r="E653" s="148" t="s">
        <v>29</v>
      </c>
      <c r="F653" s="148"/>
      <c r="G653" s="149"/>
      <c r="H653" s="150"/>
      <c r="I653" s="27">
        <f t="shared" si="4868"/>
        <v>0</v>
      </c>
      <c r="J653" s="21">
        <f t="shared" si="4869"/>
        <v>0</v>
      </c>
      <c r="K653" s="21">
        <f t="shared" si="4870"/>
        <v>0</v>
      </c>
      <c r="L653" s="1"/>
      <c r="M653" s="1"/>
      <c r="N653" s="1"/>
      <c r="O653" s="1"/>
      <c r="P653" s="1"/>
      <c r="Q653" s="22">
        <f t="shared" si="4871"/>
        <v>0</v>
      </c>
      <c r="R653" s="2"/>
      <c r="S653" s="3"/>
      <c r="T653" s="24">
        <f t="shared" si="4872"/>
        <v>0</v>
      </c>
      <c r="U653" s="21">
        <f t="shared" si="4873"/>
        <v>0</v>
      </c>
      <c r="V653" s="2"/>
      <c r="W653" s="2"/>
      <c r="X653" s="25" t="e">
        <f t="shared" si="4824"/>
        <v>#DIV/0!</v>
      </c>
      <c r="Y653" s="21">
        <f t="shared" si="4874"/>
        <v>0</v>
      </c>
      <c r="Z653" s="2"/>
      <c r="AA653" s="2"/>
      <c r="AB653" s="2"/>
      <c r="AC653" s="2"/>
      <c r="AD653" s="25" t="e">
        <f t="shared" si="4830"/>
        <v>#DIV/0!</v>
      </c>
      <c r="AE653" s="26" t="e">
        <f t="shared" si="4831"/>
        <v>#DIV/0!</v>
      </c>
    </row>
    <row r="654" spans="2:31">
      <c r="B654" s="183"/>
      <c r="C654" s="216"/>
      <c r="D654" s="189"/>
      <c r="E654" s="151" t="s">
        <v>38</v>
      </c>
      <c r="F654" s="151"/>
      <c r="G654" s="151"/>
      <c r="H654" s="152"/>
      <c r="I654" s="27">
        <f>SUM(I645,I651,I653)</f>
        <v>0</v>
      </c>
      <c r="J654" s="22">
        <f t="shared" ref="J654" si="4875">SUM(J645,J651,J653)</f>
        <v>0</v>
      </c>
      <c r="K654" s="22">
        <f>SUM(K645,K651,K653)</f>
        <v>0</v>
      </c>
      <c r="L654" s="22">
        <f t="shared" ref="L654" si="4876">SUM(L645,L651,L653)</f>
        <v>0</v>
      </c>
      <c r="M654" s="22">
        <f t="shared" ref="M654" si="4877">SUM(M645,M651,M653)</f>
        <v>0</v>
      </c>
      <c r="N654" s="22">
        <f t="shared" ref="N654" si="4878">SUM(N645,N651,N653)</f>
        <v>0</v>
      </c>
      <c r="O654" s="22">
        <f t="shared" ref="O654" si="4879">SUM(O645,O651,O653)</f>
        <v>0</v>
      </c>
      <c r="P654" s="22">
        <f t="shared" ref="P654" si="4880">SUM(P645,P651,P653)</f>
        <v>0</v>
      </c>
      <c r="Q654" s="22">
        <f t="shared" ref="Q654" si="4881">SUM(Q645,Q651,Q653)</f>
        <v>0</v>
      </c>
      <c r="R654" s="21">
        <f t="shared" ref="R654" si="4882">SUM(R645,R651,R653)</f>
        <v>0</v>
      </c>
      <c r="S654" s="23">
        <f t="shared" ref="S654" si="4883">SUM(S645,S651,S653)</f>
        <v>0</v>
      </c>
      <c r="T654" s="24">
        <f t="shared" ref="T654" si="4884">SUM(T645,T651,T653)</f>
        <v>0</v>
      </c>
      <c r="U654" s="21">
        <f t="shared" ref="U654" si="4885">SUM(U645,U651,U653)</f>
        <v>0</v>
      </c>
      <c r="V654" s="21">
        <f t="shared" ref="V654" si="4886">SUM(V645,V651,V653)</f>
        <v>0</v>
      </c>
      <c r="W654" s="21">
        <f t="shared" ref="W654" si="4887">SUM(W645,W651,W653)</f>
        <v>0</v>
      </c>
      <c r="X654" s="25" t="e">
        <f t="shared" si="4824"/>
        <v>#DIV/0!</v>
      </c>
      <c r="Y654" s="21">
        <f>SUM(Y645,Y651,Y653)</f>
        <v>0</v>
      </c>
      <c r="Z654" s="21">
        <f t="shared" ref="Z654" si="4888">SUM(Z645,Z651,Z653)</f>
        <v>0</v>
      </c>
      <c r="AA654" s="21">
        <f t="shared" ref="AA654" si="4889">SUM(AA645,AA651,AA653)</f>
        <v>0</v>
      </c>
      <c r="AB654" s="21">
        <f t="shared" ref="AB654" si="4890">SUM(AB645,AB651,AB653)</f>
        <v>0</v>
      </c>
      <c r="AC654" s="21">
        <f t="shared" ref="AC654" si="4891">SUM(AC645,AC651,AC653)</f>
        <v>0</v>
      </c>
      <c r="AD654" s="25" t="e">
        <f t="shared" si="4830"/>
        <v>#DIV/0!</v>
      </c>
      <c r="AE654" s="26" t="e">
        <f t="shared" si="4831"/>
        <v>#DIV/0!</v>
      </c>
    </row>
    <row r="655" spans="2:31">
      <c r="B655" s="183"/>
      <c r="C655" s="216"/>
      <c r="D655" s="153" t="s">
        <v>25</v>
      </c>
      <c r="E655" s="155" t="s">
        <v>26</v>
      </c>
      <c r="F655" s="155"/>
      <c r="G655" s="155"/>
      <c r="H655" s="156"/>
      <c r="I655" s="27">
        <f t="shared" ref="I655:I656" si="4892">SUM(J655,Q655)</f>
        <v>0</v>
      </c>
      <c r="J655" s="21">
        <f t="shared" ref="J655:J656" si="4893">SUM(K655,N655,O655,P655)</f>
        <v>0</v>
      </c>
      <c r="K655" s="21">
        <f t="shared" ref="K655:K656" si="4894">SUM(L655:M655)</f>
        <v>0</v>
      </c>
      <c r="L655" s="2"/>
      <c r="M655" s="2"/>
      <c r="N655" s="2"/>
      <c r="O655" s="2"/>
      <c r="P655" s="2"/>
      <c r="Q655" s="21">
        <f t="shared" ref="Q655:Q656" si="4895">SUM(R655:S655)</f>
        <v>0</v>
      </c>
      <c r="R655" s="2"/>
      <c r="S655" s="3"/>
      <c r="T655" s="28">
        <f t="shared" ref="T655:T656" si="4896">SUM(U655,Y655)</f>
        <v>0</v>
      </c>
      <c r="U655" s="21">
        <f t="shared" ref="U655:U656" si="4897">SUM(V655:W655)</f>
        <v>0</v>
      </c>
      <c r="V655" s="2"/>
      <c r="W655" s="2"/>
      <c r="X655" s="25" t="e">
        <f t="shared" si="4824"/>
        <v>#DIV/0!</v>
      </c>
      <c r="Y655" s="21">
        <f t="shared" ref="Y655:Y656" si="4898">SUM(Z655:AC655)</f>
        <v>0</v>
      </c>
      <c r="Z655" s="2"/>
      <c r="AA655" s="2"/>
      <c r="AB655" s="2"/>
      <c r="AC655" s="2"/>
      <c r="AD655" s="25" t="e">
        <f t="shared" si="4830"/>
        <v>#DIV/0!</v>
      </c>
      <c r="AE655" s="26" t="e">
        <f t="shared" si="4831"/>
        <v>#DIV/0!</v>
      </c>
    </row>
    <row r="656" spans="2:31">
      <c r="B656" s="183"/>
      <c r="C656" s="216"/>
      <c r="D656" s="154"/>
      <c r="E656" s="157" t="s">
        <v>27</v>
      </c>
      <c r="F656" s="158"/>
      <c r="G656" s="158"/>
      <c r="H656" s="159"/>
      <c r="I656" s="27">
        <f t="shared" si="4892"/>
        <v>0</v>
      </c>
      <c r="J656" s="21">
        <f t="shared" si="4893"/>
        <v>0</v>
      </c>
      <c r="K656" s="21">
        <f t="shared" si="4894"/>
        <v>0</v>
      </c>
      <c r="L656" s="2"/>
      <c r="M656" s="2"/>
      <c r="N656" s="2"/>
      <c r="O656" s="2"/>
      <c r="P656" s="2"/>
      <c r="Q656" s="21">
        <f t="shared" si="4895"/>
        <v>0</v>
      </c>
      <c r="R656" s="2"/>
      <c r="S656" s="3"/>
      <c r="T656" s="28">
        <f t="shared" si="4896"/>
        <v>0</v>
      </c>
      <c r="U656" s="21">
        <f t="shared" si="4897"/>
        <v>0</v>
      </c>
      <c r="V656" s="2"/>
      <c r="W656" s="2"/>
      <c r="X656" s="25" t="e">
        <f t="shared" si="4824"/>
        <v>#DIV/0!</v>
      </c>
      <c r="Y656" s="21">
        <f t="shared" si="4898"/>
        <v>0</v>
      </c>
      <c r="Z656" s="2"/>
      <c r="AA656" s="2"/>
      <c r="AB656" s="2"/>
      <c r="AC656" s="2"/>
      <c r="AD656" s="25" t="e">
        <f t="shared" si="4830"/>
        <v>#DIV/0!</v>
      </c>
      <c r="AE656" s="26" t="e">
        <f t="shared" si="4831"/>
        <v>#DIV/0!</v>
      </c>
    </row>
    <row r="657" spans="2:31">
      <c r="B657" s="183"/>
      <c r="C657" s="217"/>
      <c r="D657" s="142" t="s">
        <v>40</v>
      </c>
      <c r="E657" s="143"/>
      <c r="F657" s="143"/>
      <c r="G657" s="143"/>
      <c r="H657" s="144"/>
      <c r="I657" s="27">
        <f>SUM(I645,I651,I653,I655:I656)</f>
        <v>0</v>
      </c>
      <c r="J657" s="21">
        <f t="shared" ref="J657" si="4899">SUM(J645,J651,J653,J655:J656)</f>
        <v>0</v>
      </c>
      <c r="K657" s="21">
        <f t="shared" ref="K657" si="4900">SUM(K645,K651,K653,K655:K656)</f>
        <v>0</v>
      </c>
      <c r="L657" s="21">
        <f t="shared" ref="L657" si="4901">SUM(L645,L651,L653,L655:L656)</f>
        <v>0</v>
      </c>
      <c r="M657" s="21">
        <f t="shared" ref="M657" si="4902">SUM(M645,M651,M653,M655:M656)</f>
        <v>0</v>
      </c>
      <c r="N657" s="21">
        <f t="shared" ref="N657" si="4903">SUM(N645,N651,N653,N655:N656)</f>
        <v>0</v>
      </c>
      <c r="O657" s="21">
        <f t="shared" ref="O657" si="4904">SUM(O645,O651,O653,O655:O656)</f>
        <v>0</v>
      </c>
      <c r="P657" s="21">
        <f t="shared" ref="P657" si="4905">SUM(P645,P651,P653,P655:P656)</f>
        <v>0</v>
      </c>
      <c r="Q657" s="21">
        <f t="shared" ref="Q657" si="4906">SUM(Q645,Q651,Q653,Q655:Q656)</f>
        <v>0</v>
      </c>
      <c r="R657" s="21">
        <f t="shared" ref="R657" si="4907">SUM(R645,R651,R653,R655:R656)</f>
        <v>0</v>
      </c>
      <c r="S657" s="23">
        <f t="shared" ref="S657" si="4908">SUM(S645,S651,S653,S655:S656)</f>
        <v>0</v>
      </c>
      <c r="T657" s="28">
        <f t="shared" ref="T657" si="4909">SUM(T645,T651,T653,T655:T656)</f>
        <v>0</v>
      </c>
      <c r="U657" s="21">
        <f t="shared" ref="U657" si="4910">SUM(U645,U651,U653,U655:U656)</f>
        <v>0</v>
      </c>
      <c r="V657" s="21">
        <f t="shared" ref="V657" si="4911">SUM(V645,V651,V653,V655:V656)</f>
        <v>0</v>
      </c>
      <c r="W657" s="21">
        <f t="shared" ref="W657" si="4912">SUM(W645,W651,W653,W655:W656)</f>
        <v>0</v>
      </c>
      <c r="X657" s="25" t="e">
        <f t="shared" si="4824"/>
        <v>#DIV/0!</v>
      </c>
      <c r="Y657" s="21">
        <f>SUM(Y645,Y651,Y653,Y655:Y656)</f>
        <v>0</v>
      </c>
      <c r="Z657" s="21">
        <f t="shared" ref="Z657" si="4913">SUM(Z645,Z651,Z653,Z655:Z656)</f>
        <v>0</v>
      </c>
      <c r="AA657" s="21">
        <f t="shared" ref="AA657" si="4914">SUM(AA645,AA651,AA653,AA655:AA656)</f>
        <v>0</v>
      </c>
      <c r="AB657" s="21">
        <f t="shared" ref="AB657" si="4915">SUM(AB645,AB651,AB653,AB655:AB656)</f>
        <v>0</v>
      </c>
      <c r="AC657" s="21">
        <f t="shared" ref="AC657" si="4916">SUM(AC645,AC651,AC653,AC655:AC656)</f>
        <v>0</v>
      </c>
      <c r="AD657" s="25" t="e">
        <f t="shared" si="4830"/>
        <v>#DIV/0!</v>
      </c>
      <c r="AE657" s="26" t="e">
        <f t="shared" si="4831"/>
        <v>#DIV/0!</v>
      </c>
    </row>
    <row r="658" spans="2:31" ht="17.25" thickBot="1">
      <c r="B658" s="184"/>
      <c r="C658" s="145" t="s">
        <v>41</v>
      </c>
      <c r="D658" s="146"/>
      <c r="E658" s="146"/>
      <c r="F658" s="146"/>
      <c r="G658" s="146"/>
      <c r="H658" s="147"/>
      <c r="I658" s="29">
        <f t="shared" ref="I658" si="4917">SUM(J658,Q658)</f>
        <v>0</v>
      </c>
      <c r="J658" s="30">
        <f t="shared" ref="J658" si="4918">SUM(K658,N658,O658,P658)</f>
        <v>0</v>
      </c>
      <c r="K658" s="30">
        <f t="shared" ref="K658" si="4919">SUM(L658:M658)</f>
        <v>0</v>
      </c>
      <c r="L658" s="4"/>
      <c r="M658" s="4"/>
      <c r="N658" s="4"/>
      <c r="O658" s="4"/>
      <c r="P658" s="4"/>
      <c r="Q658" s="31">
        <f t="shared" ref="Q658" si="4920">SUM(R658:S658)</f>
        <v>0</v>
      </c>
      <c r="R658" s="4"/>
      <c r="S658" s="5"/>
      <c r="T658" s="32">
        <f t="shared" ref="T658" si="4921">SUM(U658,Y658)</f>
        <v>0</v>
      </c>
      <c r="U658" s="31">
        <f t="shared" ref="U658" si="4922">SUM(V658:W658)</f>
        <v>0</v>
      </c>
      <c r="V658" s="4"/>
      <c r="W658" s="4"/>
      <c r="X658" s="34" t="e">
        <f t="shared" si="4824"/>
        <v>#DIV/0!</v>
      </c>
      <c r="Y658" s="31">
        <f t="shared" ref="Y658" si="4923">SUM(Z658:AC658)</f>
        <v>0</v>
      </c>
      <c r="Z658" s="4"/>
      <c r="AA658" s="4"/>
      <c r="AB658" s="4"/>
      <c r="AC658" s="4"/>
      <c r="AD658" s="34" t="e">
        <f t="shared" si="4830"/>
        <v>#DIV/0!</v>
      </c>
      <c r="AE658" s="36" t="e">
        <f t="shared" si="4831"/>
        <v>#DIV/0!</v>
      </c>
    </row>
    <row r="659" spans="2:31">
      <c r="B659" s="182" t="s">
        <v>158</v>
      </c>
      <c r="C659" s="215" t="s">
        <v>19</v>
      </c>
      <c r="D659" s="185" t="s">
        <v>35</v>
      </c>
      <c r="E659" s="185"/>
      <c r="F659" s="185"/>
      <c r="G659" s="185"/>
      <c r="H659" s="186"/>
      <c r="I659" s="117">
        <f>SUM(I660,I672,I673)</f>
        <v>0</v>
      </c>
      <c r="J659" s="115">
        <f t="shared" ref="J659" si="4924">SUM(J660,J672,J673)</f>
        <v>0</v>
      </c>
      <c r="K659" s="115">
        <f t="shared" ref="K659" si="4925">SUM(K660,K672,K673)</f>
        <v>0</v>
      </c>
      <c r="L659" s="115">
        <f t="shared" ref="L659" si="4926">SUM(L660,L672,L673)</f>
        <v>0</v>
      </c>
      <c r="M659" s="115">
        <f t="shared" ref="M659" si="4927">SUM(M660,M672,M673)</f>
        <v>0</v>
      </c>
      <c r="N659" s="115">
        <f t="shared" ref="N659" si="4928">SUM(N660,N672,N673)</f>
        <v>0</v>
      </c>
      <c r="O659" s="115">
        <f t="shared" ref="O659" si="4929">SUM(O660,O672,O673)</f>
        <v>0</v>
      </c>
      <c r="P659" s="115">
        <f t="shared" ref="P659" si="4930">SUM(P660,P672,P673)</f>
        <v>0</v>
      </c>
      <c r="Q659" s="118">
        <f t="shared" ref="Q659" si="4931">SUM(Q660,Q672,Q673)</f>
        <v>0</v>
      </c>
      <c r="R659" s="115">
        <f t="shared" ref="R659" si="4932">SUM(R660,R672,R673)</f>
        <v>0</v>
      </c>
      <c r="S659" s="119">
        <f t="shared" ref="S659" si="4933">SUM(S660,S672,S673)</f>
        <v>0</v>
      </c>
      <c r="T659" s="17">
        <f t="shared" ref="T659" si="4934">SUM(T660,T672,T673)</f>
        <v>0</v>
      </c>
      <c r="U659" s="16">
        <f t="shared" ref="U659" si="4935">SUM(U660,U672,U673)</f>
        <v>0</v>
      </c>
      <c r="V659" s="16">
        <f t="shared" ref="V659" si="4936">SUM(V660,V672,V673)</f>
        <v>0</v>
      </c>
      <c r="W659" s="16">
        <f t="shared" ref="W659" si="4937">SUM(W660,W672,W673)</f>
        <v>0</v>
      </c>
      <c r="X659" s="18" t="e">
        <f>U659/K659</f>
        <v>#DIV/0!</v>
      </c>
      <c r="Y659" s="16">
        <f t="shared" ref="Y659" si="4938">SUM(Y660,Y672,Y673)</f>
        <v>0</v>
      </c>
      <c r="Z659" s="16">
        <f t="shared" ref="Z659" si="4939">SUM(Z660,Z672,Z673)</f>
        <v>0</v>
      </c>
      <c r="AA659" s="16">
        <f t="shared" ref="AA659" si="4940">SUM(AA660,AA672,AA673)</f>
        <v>0</v>
      </c>
      <c r="AB659" s="16">
        <f t="shared" ref="AB659" si="4941">SUM(AB660,AB672,AB673)</f>
        <v>0</v>
      </c>
      <c r="AC659" s="16">
        <f>SUM(AC660,AC672,AC673)</f>
        <v>0</v>
      </c>
      <c r="AD659" s="18" t="e">
        <f>Y659/K659</f>
        <v>#DIV/0!</v>
      </c>
      <c r="AE659" s="19" t="e">
        <f>T659/K659</f>
        <v>#DIV/0!</v>
      </c>
    </row>
    <row r="660" spans="2:31">
      <c r="B660" s="183"/>
      <c r="C660" s="216"/>
      <c r="D660" s="187" t="s">
        <v>24</v>
      </c>
      <c r="E660" s="190" t="s">
        <v>34</v>
      </c>
      <c r="F660" s="190"/>
      <c r="G660" s="190"/>
      <c r="H660" s="191"/>
      <c r="I660" s="20">
        <f>SUM(I661,I668:I670)</f>
        <v>0</v>
      </c>
      <c r="J660" s="21">
        <f t="shared" ref="J660" si="4942">SUM(J661,J668:J670)</f>
        <v>0</v>
      </c>
      <c r="K660" s="21">
        <f t="shared" ref="K660" si="4943">SUM(K661,K668:K670)</f>
        <v>0</v>
      </c>
      <c r="L660" s="21">
        <f t="shared" ref="L660" si="4944">SUM(L661,L668:L670)</f>
        <v>0</v>
      </c>
      <c r="M660" s="21">
        <f t="shared" ref="M660" si="4945">SUM(M661,M668:M670)</f>
        <v>0</v>
      </c>
      <c r="N660" s="21">
        <f t="shared" ref="N660" si="4946">SUM(N661,N668:N670)</f>
        <v>0</v>
      </c>
      <c r="O660" s="21">
        <f t="shared" ref="O660" si="4947">SUM(O661,O668:O670)</f>
        <v>0</v>
      </c>
      <c r="P660" s="21">
        <f t="shared" ref="P660" si="4948">SUM(P661,P668:P670)</f>
        <v>0</v>
      </c>
      <c r="Q660" s="22">
        <f t="shared" ref="Q660" si="4949">SUM(Q661,Q668:Q670)</f>
        <v>0</v>
      </c>
      <c r="R660" s="21">
        <f t="shared" ref="R660" si="4950">SUM(R661,R668:R670)</f>
        <v>0</v>
      </c>
      <c r="S660" s="23">
        <f t="shared" ref="S660" si="4951">SUM(S661,S668:S670)</f>
        <v>0</v>
      </c>
      <c r="T660" s="24">
        <f t="shared" ref="T660" si="4952">SUM(T661,T668:T670)</f>
        <v>0</v>
      </c>
      <c r="U660" s="21">
        <f t="shared" ref="U660" si="4953">SUM(U661,U668:U670)</f>
        <v>0</v>
      </c>
      <c r="V660" s="21">
        <f t="shared" ref="V660" si="4954">SUM(V661,V668:V670)</f>
        <v>0</v>
      </c>
      <c r="W660" s="21">
        <f t="shared" ref="W660" si="4955">SUM(W661,W668:W670)</f>
        <v>0</v>
      </c>
      <c r="X660" s="25" t="e">
        <f t="shared" ref="X660:X675" si="4956">U660/K660</f>
        <v>#DIV/0!</v>
      </c>
      <c r="Y660" s="21">
        <f t="shared" ref="Y660" si="4957">SUM(Y661,Y668:Y670)</f>
        <v>0</v>
      </c>
      <c r="Z660" s="21">
        <f t="shared" ref="Z660" si="4958">SUM(Z661,Z668:Z670)</f>
        <v>0</v>
      </c>
      <c r="AA660" s="21">
        <f t="shared" ref="AA660" si="4959">SUM(AA661,AA668:AA670)</f>
        <v>0</v>
      </c>
      <c r="AB660" s="21">
        <f t="shared" ref="AB660" si="4960">SUM(AB661,AB668:AB670)</f>
        <v>0</v>
      </c>
      <c r="AC660" s="21">
        <f t="shared" ref="AC660" si="4961">SUM(AC661,AC668:AC670)</f>
        <v>0</v>
      </c>
      <c r="AD660" s="25" t="e">
        <f t="shared" ref="AD660:AD675" si="4962">Y660/K660</f>
        <v>#DIV/0!</v>
      </c>
      <c r="AE660" s="26" t="e">
        <f t="shared" ref="AE660:AE675" si="4963">T660/K660</f>
        <v>#DIV/0!</v>
      </c>
    </row>
    <row r="661" spans="2:31">
      <c r="B661" s="183"/>
      <c r="C661" s="216"/>
      <c r="D661" s="188"/>
      <c r="E661" s="192" t="s">
        <v>20</v>
      </c>
      <c r="F661" s="195" t="s">
        <v>37</v>
      </c>
      <c r="G661" s="195"/>
      <c r="H661" s="196"/>
      <c r="I661" s="27">
        <f>SUM(I662,I667)</f>
        <v>0</v>
      </c>
      <c r="J661" s="21">
        <f t="shared" ref="J661" si="4964">SUM(J662,J667)</f>
        <v>0</v>
      </c>
      <c r="K661" s="21">
        <f t="shared" ref="K661" si="4965">SUM(K662,K667)</f>
        <v>0</v>
      </c>
      <c r="L661" s="21">
        <f t="shared" ref="L661" si="4966">SUM(L662,L667)</f>
        <v>0</v>
      </c>
      <c r="M661" s="21">
        <f t="shared" ref="M661" si="4967">SUM(M662,M667)</f>
        <v>0</v>
      </c>
      <c r="N661" s="21">
        <f t="shared" ref="N661" si="4968">SUM(N662,N667)</f>
        <v>0</v>
      </c>
      <c r="O661" s="21">
        <f t="shared" ref="O661" si="4969">SUM(O662,O667)</f>
        <v>0</v>
      </c>
      <c r="P661" s="21">
        <f t="shared" ref="P661" si="4970">SUM(P662,P667)</f>
        <v>0</v>
      </c>
      <c r="Q661" s="21">
        <f t="shared" ref="Q661" si="4971">SUM(Q662,Q667)</f>
        <v>0</v>
      </c>
      <c r="R661" s="21">
        <f t="shared" ref="R661" si="4972">SUM(R662,R667)</f>
        <v>0</v>
      </c>
      <c r="S661" s="23">
        <f t="shared" ref="S661" si="4973">SUM(S662,S667)</f>
        <v>0</v>
      </c>
      <c r="T661" s="23">
        <f>SUM(T662,T667)</f>
        <v>0</v>
      </c>
      <c r="U661" s="23">
        <f t="shared" ref="U661" si="4974">SUM(U662,U667)</f>
        <v>0</v>
      </c>
      <c r="V661" s="23">
        <f t="shared" ref="V661" si="4975">SUM(V662,V667)</f>
        <v>0</v>
      </c>
      <c r="W661" s="23">
        <f t="shared" ref="W661" si="4976">SUM(W662,W667)</f>
        <v>0</v>
      </c>
      <c r="X661" s="25" t="e">
        <f t="shared" si="4956"/>
        <v>#DIV/0!</v>
      </c>
      <c r="Y661" s="23">
        <f t="shared" ref="Y661" si="4977">SUM(Y662,Y667)</f>
        <v>0</v>
      </c>
      <c r="Z661" s="23">
        <f t="shared" ref="Z661" si="4978">SUM(Z662,Z667)</f>
        <v>0</v>
      </c>
      <c r="AA661" s="23">
        <f t="shared" ref="AA661" si="4979">SUM(AA662,AA667)</f>
        <v>0</v>
      </c>
      <c r="AB661" s="23">
        <f t="shared" ref="AB661" si="4980">SUM(AB662,AB667)</f>
        <v>0</v>
      </c>
      <c r="AC661" s="23">
        <f t="shared" ref="AC661" si="4981">SUM(AC662,AC667)</f>
        <v>0</v>
      </c>
      <c r="AD661" s="25" t="e">
        <f t="shared" si="4962"/>
        <v>#DIV/0!</v>
      </c>
      <c r="AE661" s="26" t="e">
        <f t="shared" si="4963"/>
        <v>#DIV/0!</v>
      </c>
    </row>
    <row r="662" spans="2:31">
      <c r="B662" s="183"/>
      <c r="C662" s="216"/>
      <c r="D662" s="188"/>
      <c r="E662" s="193"/>
      <c r="F662" s="197" t="s">
        <v>21</v>
      </c>
      <c r="G662" s="200" t="s">
        <v>36</v>
      </c>
      <c r="H662" s="201"/>
      <c r="I662" s="27">
        <f>SUM(I663:I666)</f>
        <v>0</v>
      </c>
      <c r="J662" s="21">
        <f t="shared" ref="J662" si="4982">SUM(J663:J666)</f>
        <v>0</v>
      </c>
      <c r="K662" s="21">
        <f t="shared" ref="K662" si="4983">SUM(K663:K666)</f>
        <v>0</v>
      </c>
      <c r="L662" s="21">
        <f t="shared" ref="L662" si="4984">SUM(L663:L666)</f>
        <v>0</v>
      </c>
      <c r="M662" s="21">
        <f t="shared" ref="M662" si="4985">SUM(M663:M666)</f>
        <v>0</v>
      </c>
      <c r="N662" s="21">
        <f t="shared" ref="N662" si="4986">SUM(N663:N666)</f>
        <v>0</v>
      </c>
      <c r="O662" s="21">
        <f t="shared" ref="O662" si="4987">SUM(O663:O666)</f>
        <v>0</v>
      </c>
      <c r="P662" s="21">
        <f t="shared" ref="P662" si="4988">SUM(P663:P666)</f>
        <v>0</v>
      </c>
      <c r="Q662" s="21">
        <f t="shared" ref="Q662" si="4989">SUM(Q663:Q666)</f>
        <v>0</v>
      </c>
      <c r="R662" s="21">
        <f t="shared" ref="R662" si="4990">SUM(R663:R666)</f>
        <v>0</v>
      </c>
      <c r="S662" s="23">
        <f t="shared" ref="S662" si="4991">SUM(S663:S666)</f>
        <v>0</v>
      </c>
      <c r="T662" s="28">
        <f t="shared" ref="T662" si="4992">SUM(T663:T666)</f>
        <v>0</v>
      </c>
      <c r="U662" s="21">
        <f t="shared" ref="U662" si="4993">SUM(U663:U666)</f>
        <v>0</v>
      </c>
      <c r="V662" s="21">
        <f t="shared" ref="V662" si="4994">SUM(V663:V666)</f>
        <v>0</v>
      </c>
      <c r="W662" s="21">
        <f t="shared" ref="W662" si="4995">SUM(W663:W666)</f>
        <v>0</v>
      </c>
      <c r="X662" s="25" t="e">
        <f t="shared" si="4956"/>
        <v>#DIV/0!</v>
      </c>
      <c r="Y662" s="21">
        <f>SUM(Y663:Y666)</f>
        <v>0</v>
      </c>
      <c r="Z662" s="21">
        <f t="shared" ref="Z662" si="4996">SUM(Z663:Z666)</f>
        <v>0</v>
      </c>
      <c r="AA662" s="21">
        <f t="shared" ref="AA662" si="4997">SUM(AA663:AA666)</f>
        <v>0</v>
      </c>
      <c r="AB662" s="21">
        <f t="shared" ref="AB662" si="4998">SUM(AB663:AB666)</f>
        <v>0</v>
      </c>
      <c r="AC662" s="21">
        <f t="shared" ref="AC662" si="4999">SUM(AC663:AC666)</f>
        <v>0</v>
      </c>
      <c r="AD662" s="25" t="e">
        <f t="shared" si="4962"/>
        <v>#DIV/0!</v>
      </c>
      <c r="AE662" s="26" t="e">
        <f t="shared" si="4963"/>
        <v>#DIV/0!</v>
      </c>
    </row>
    <row r="663" spans="2:31">
      <c r="B663" s="183"/>
      <c r="C663" s="216"/>
      <c r="D663" s="188"/>
      <c r="E663" s="193"/>
      <c r="F663" s="198"/>
      <c r="G663" s="222" t="s">
        <v>32</v>
      </c>
      <c r="H663" s="223"/>
      <c r="I663" s="27">
        <f t="shared" ref="I663:I670" si="5000">SUM(J663,Q663)</f>
        <v>0</v>
      </c>
      <c r="J663" s="21">
        <f t="shared" ref="J663:J670" si="5001">SUM(K663,N663,O663,P663)</f>
        <v>0</v>
      </c>
      <c r="K663" s="21">
        <f t="shared" ref="K663:K670" si="5002">SUM(L663:M663)</f>
        <v>0</v>
      </c>
      <c r="L663" s="1"/>
      <c r="M663" s="1"/>
      <c r="N663" s="1"/>
      <c r="O663" s="1"/>
      <c r="P663" s="1"/>
      <c r="Q663" s="22">
        <f t="shared" ref="Q663:Q670" si="5003">SUM(R663:S663)</f>
        <v>0</v>
      </c>
      <c r="R663" s="2"/>
      <c r="S663" s="3"/>
      <c r="T663" s="24">
        <f t="shared" ref="T663:T670" si="5004">SUM(U663,Y663)</f>
        <v>0</v>
      </c>
      <c r="U663" s="21">
        <f t="shared" ref="U663:U670" si="5005">SUM(V663:W663)</f>
        <v>0</v>
      </c>
      <c r="V663" s="2"/>
      <c r="W663" s="2"/>
      <c r="X663" s="33" t="e">
        <f t="shared" si="4956"/>
        <v>#DIV/0!</v>
      </c>
      <c r="Y663" s="21">
        <f t="shared" ref="Y663:Y670" si="5006">SUM(Z663:AC663)</f>
        <v>0</v>
      </c>
      <c r="Z663" s="2"/>
      <c r="AA663" s="2"/>
      <c r="AB663" s="2"/>
      <c r="AC663" s="2"/>
      <c r="AD663" s="33" t="e">
        <f t="shared" si="4962"/>
        <v>#DIV/0!</v>
      </c>
      <c r="AE663" s="35" t="e">
        <f t="shared" si="4963"/>
        <v>#DIV/0!</v>
      </c>
    </row>
    <row r="664" spans="2:31">
      <c r="B664" s="183"/>
      <c r="C664" s="216"/>
      <c r="D664" s="188"/>
      <c r="E664" s="193"/>
      <c r="F664" s="198"/>
      <c r="G664" s="224" t="s">
        <v>31</v>
      </c>
      <c r="H664" s="15" t="s">
        <v>22</v>
      </c>
      <c r="I664" s="27">
        <f t="shared" si="5000"/>
        <v>0</v>
      </c>
      <c r="J664" s="21">
        <f t="shared" si="5001"/>
        <v>0</v>
      </c>
      <c r="K664" s="21">
        <f t="shared" si="5002"/>
        <v>0</v>
      </c>
      <c r="L664" s="1"/>
      <c r="M664" s="1"/>
      <c r="N664" s="1"/>
      <c r="O664" s="1"/>
      <c r="P664" s="1"/>
      <c r="Q664" s="22">
        <f t="shared" si="5003"/>
        <v>0</v>
      </c>
      <c r="R664" s="2"/>
      <c r="S664" s="3"/>
      <c r="T664" s="24">
        <f t="shared" si="5004"/>
        <v>0</v>
      </c>
      <c r="U664" s="21">
        <f t="shared" si="5005"/>
        <v>0</v>
      </c>
      <c r="V664" s="2"/>
      <c r="W664" s="2"/>
      <c r="X664" s="33" t="e">
        <f t="shared" si="4956"/>
        <v>#DIV/0!</v>
      </c>
      <c r="Y664" s="21">
        <f t="shared" si="5006"/>
        <v>0</v>
      </c>
      <c r="Z664" s="2"/>
      <c r="AA664" s="2"/>
      <c r="AB664" s="2"/>
      <c r="AC664" s="2"/>
      <c r="AD664" s="33" t="e">
        <f t="shared" si="4962"/>
        <v>#DIV/0!</v>
      </c>
      <c r="AE664" s="35" t="e">
        <f t="shared" si="4963"/>
        <v>#DIV/0!</v>
      </c>
    </row>
    <row r="665" spans="2:31">
      <c r="B665" s="183"/>
      <c r="C665" s="216"/>
      <c r="D665" s="188"/>
      <c r="E665" s="193"/>
      <c r="F665" s="198"/>
      <c r="G665" s="225"/>
      <c r="H665" s="15" t="s">
        <v>23</v>
      </c>
      <c r="I665" s="27">
        <f t="shared" si="5000"/>
        <v>0</v>
      </c>
      <c r="J665" s="21">
        <f t="shared" si="5001"/>
        <v>0</v>
      </c>
      <c r="K665" s="21">
        <f t="shared" si="5002"/>
        <v>0</v>
      </c>
      <c r="L665" s="1"/>
      <c r="M665" s="1"/>
      <c r="N665" s="1"/>
      <c r="O665" s="1"/>
      <c r="P665" s="1"/>
      <c r="Q665" s="22">
        <f t="shared" si="5003"/>
        <v>0</v>
      </c>
      <c r="R665" s="2"/>
      <c r="S665" s="3"/>
      <c r="T665" s="24">
        <f t="shared" si="5004"/>
        <v>0</v>
      </c>
      <c r="U665" s="21">
        <f t="shared" si="5005"/>
        <v>0</v>
      </c>
      <c r="V665" s="1"/>
      <c r="W665" s="1"/>
      <c r="X665" s="33" t="e">
        <f t="shared" si="4956"/>
        <v>#DIV/0!</v>
      </c>
      <c r="Y665" s="21">
        <f t="shared" si="5006"/>
        <v>0</v>
      </c>
      <c r="Z665" s="1"/>
      <c r="AA665" s="1"/>
      <c r="AB665" s="1"/>
      <c r="AC665" s="1"/>
      <c r="AD665" s="33" t="e">
        <f t="shared" si="4962"/>
        <v>#DIV/0!</v>
      </c>
      <c r="AE665" s="35" t="e">
        <f t="shared" si="4963"/>
        <v>#DIV/0!</v>
      </c>
    </row>
    <row r="666" spans="2:31">
      <c r="B666" s="183"/>
      <c r="C666" s="216"/>
      <c r="D666" s="188"/>
      <c r="E666" s="193"/>
      <c r="F666" s="199"/>
      <c r="G666" s="226" t="s">
        <v>33</v>
      </c>
      <c r="H666" s="227"/>
      <c r="I666" s="27">
        <f t="shared" si="5000"/>
        <v>0</v>
      </c>
      <c r="J666" s="21">
        <f t="shared" si="5001"/>
        <v>0</v>
      </c>
      <c r="K666" s="21">
        <f t="shared" si="5002"/>
        <v>0</v>
      </c>
      <c r="L666" s="1"/>
      <c r="M666" s="1"/>
      <c r="N666" s="1"/>
      <c r="O666" s="1"/>
      <c r="P666" s="1"/>
      <c r="Q666" s="22">
        <f t="shared" si="5003"/>
        <v>0</v>
      </c>
      <c r="R666" s="2"/>
      <c r="S666" s="3"/>
      <c r="T666" s="24">
        <f t="shared" si="5004"/>
        <v>0</v>
      </c>
      <c r="U666" s="21">
        <f t="shared" si="5005"/>
        <v>0</v>
      </c>
      <c r="V666" s="1"/>
      <c r="W666" s="1"/>
      <c r="X666" s="33" t="e">
        <f t="shared" si="4956"/>
        <v>#DIV/0!</v>
      </c>
      <c r="Y666" s="21">
        <f t="shared" si="5006"/>
        <v>0</v>
      </c>
      <c r="Z666" s="1"/>
      <c r="AA666" s="1"/>
      <c r="AB666" s="1"/>
      <c r="AC666" s="1"/>
      <c r="AD666" s="33" t="e">
        <f t="shared" si="4962"/>
        <v>#DIV/0!</v>
      </c>
      <c r="AE666" s="35" t="e">
        <f t="shared" si="4963"/>
        <v>#DIV/0!</v>
      </c>
    </row>
    <row r="667" spans="2:31">
      <c r="B667" s="183"/>
      <c r="C667" s="216"/>
      <c r="D667" s="188"/>
      <c r="E667" s="194"/>
      <c r="F667" s="228" t="s">
        <v>30</v>
      </c>
      <c r="G667" s="229"/>
      <c r="H667" s="230"/>
      <c r="I667" s="27">
        <f t="shared" si="5000"/>
        <v>0</v>
      </c>
      <c r="J667" s="21">
        <f t="shared" si="5001"/>
        <v>0</v>
      </c>
      <c r="K667" s="21">
        <f t="shared" si="5002"/>
        <v>0</v>
      </c>
      <c r="L667" s="1"/>
      <c r="M667" s="1"/>
      <c r="N667" s="1"/>
      <c r="O667" s="1"/>
      <c r="P667" s="1"/>
      <c r="Q667" s="22">
        <f t="shared" si="5003"/>
        <v>0</v>
      </c>
      <c r="R667" s="2"/>
      <c r="S667" s="3"/>
      <c r="T667" s="24">
        <f t="shared" si="5004"/>
        <v>0</v>
      </c>
      <c r="U667" s="21">
        <f t="shared" si="5005"/>
        <v>0</v>
      </c>
      <c r="V667" s="1"/>
      <c r="W667" s="1"/>
      <c r="X667" s="33" t="e">
        <f t="shared" si="4956"/>
        <v>#DIV/0!</v>
      </c>
      <c r="Y667" s="21">
        <f t="shared" si="5006"/>
        <v>0</v>
      </c>
      <c r="Z667" s="1"/>
      <c r="AA667" s="1"/>
      <c r="AB667" s="1"/>
      <c r="AC667" s="1"/>
      <c r="AD667" s="33" t="e">
        <f t="shared" si="4962"/>
        <v>#DIV/0!</v>
      </c>
      <c r="AE667" s="35" t="e">
        <f t="shared" si="4963"/>
        <v>#DIV/0!</v>
      </c>
    </row>
    <row r="668" spans="2:31">
      <c r="B668" s="183"/>
      <c r="C668" s="216"/>
      <c r="D668" s="188"/>
      <c r="E668" s="231" t="s">
        <v>39</v>
      </c>
      <c r="F668" s="231"/>
      <c r="G668" s="232"/>
      <c r="H668" s="233"/>
      <c r="I668" s="27">
        <f t="shared" si="5000"/>
        <v>0</v>
      </c>
      <c r="J668" s="21">
        <f t="shared" si="5001"/>
        <v>0</v>
      </c>
      <c r="K668" s="21">
        <f t="shared" si="5002"/>
        <v>0</v>
      </c>
      <c r="L668" s="1"/>
      <c r="M668" s="1"/>
      <c r="N668" s="1"/>
      <c r="O668" s="1"/>
      <c r="P668" s="1"/>
      <c r="Q668" s="22">
        <f t="shared" si="5003"/>
        <v>0</v>
      </c>
      <c r="R668" s="2"/>
      <c r="S668" s="3"/>
      <c r="T668" s="24">
        <f t="shared" si="5004"/>
        <v>0</v>
      </c>
      <c r="U668" s="21">
        <f t="shared" si="5005"/>
        <v>0</v>
      </c>
      <c r="V668" s="1"/>
      <c r="W668" s="1"/>
      <c r="X668" s="33" t="e">
        <f t="shared" si="4956"/>
        <v>#DIV/0!</v>
      </c>
      <c r="Y668" s="21">
        <f t="shared" si="5006"/>
        <v>0</v>
      </c>
      <c r="Z668" s="1"/>
      <c r="AA668" s="1"/>
      <c r="AB668" s="1"/>
      <c r="AC668" s="1"/>
      <c r="AD668" s="33" t="e">
        <f t="shared" si="4962"/>
        <v>#DIV/0!</v>
      </c>
      <c r="AE668" s="35" t="e">
        <f t="shared" si="4963"/>
        <v>#DIV/0!</v>
      </c>
    </row>
    <row r="669" spans="2:31">
      <c r="B669" s="183"/>
      <c r="C669" s="216"/>
      <c r="D669" s="188"/>
      <c r="E669" s="231" t="s">
        <v>28</v>
      </c>
      <c r="F669" s="231"/>
      <c r="G669" s="232"/>
      <c r="H669" s="233"/>
      <c r="I669" s="27">
        <f t="shared" si="5000"/>
        <v>0</v>
      </c>
      <c r="J669" s="21">
        <f t="shared" si="5001"/>
        <v>0</v>
      </c>
      <c r="K669" s="21">
        <f t="shared" si="5002"/>
        <v>0</v>
      </c>
      <c r="L669" s="1"/>
      <c r="M669" s="1"/>
      <c r="N669" s="1"/>
      <c r="O669" s="1"/>
      <c r="P669" s="1"/>
      <c r="Q669" s="22">
        <f t="shared" si="5003"/>
        <v>0</v>
      </c>
      <c r="R669" s="2"/>
      <c r="S669" s="3"/>
      <c r="T669" s="24">
        <f t="shared" si="5004"/>
        <v>0</v>
      </c>
      <c r="U669" s="21">
        <f t="shared" si="5005"/>
        <v>0</v>
      </c>
      <c r="V669" s="134"/>
      <c r="W669" s="134"/>
      <c r="X669" s="33" t="e">
        <f t="shared" si="4956"/>
        <v>#DIV/0!</v>
      </c>
      <c r="Y669" s="21">
        <f t="shared" si="5006"/>
        <v>0</v>
      </c>
      <c r="Z669" s="1"/>
      <c r="AA669" s="1"/>
      <c r="AB669" s="1"/>
      <c r="AC669" s="1"/>
      <c r="AD669" s="33" t="e">
        <f t="shared" si="4962"/>
        <v>#DIV/0!</v>
      </c>
      <c r="AE669" s="35" t="e">
        <f t="shared" si="4963"/>
        <v>#DIV/0!</v>
      </c>
    </row>
    <row r="670" spans="2:31">
      <c r="B670" s="183"/>
      <c r="C670" s="216"/>
      <c r="D670" s="188"/>
      <c r="E670" s="148" t="s">
        <v>29</v>
      </c>
      <c r="F670" s="148"/>
      <c r="G670" s="149"/>
      <c r="H670" s="150"/>
      <c r="I670" s="27">
        <f t="shared" si="5000"/>
        <v>0</v>
      </c>
      <c r="J670" s="21">
        <f t="shared" si="5001"/>
        <v>0</v>
      </c>
      <c r="K670" s="21">
        <f t="shared" si="5002"/>
        <v>0</v>
      </c>
      <c r="L670" s="1"/>
      <c r="M670" s="1"/>
      <c r="N670" s="1"/>
      <c r="O670" s="1"/>
      <c r="P670" s="1"/>
      <c r="Q670" s="22">
        <f t="shared" si="5003"/>
        <v>0</v>
      </c>
      <c r="R670" s="2"/>
      <c r="S670" s="3"/>
      <c r="T670" s="24">
        <f t="shared" si="5004"/>
        <v>0</v>
      </c>
      <c r="U670" s="21">
        <f t="shared" si="5005"/>
        <v>0</v>
      </c>
      <c r="V670" s="2"/>
      <c r="W670" s="2"/>
      <c r="X670" s="25" t="e">
        <f t="shared" si="4956"/>
        <v>#DIV/0!</v>
      </c>
      <c r="Y670" s="21">
        <f t="shared" si="5006"/>
        <v>0</v>
      </c>
      <c r="Z670" s="2"/>
      <c r="AA670" s="2"/>
      <c r="AB670" s="2"/>
      <c r="AC670" s="2"/>
      <c r="AD670" s="25" t="e">
        <f t="shared" si="4962"/>
        <v>#DIV/0!</v>
      </c>
      <c r="AE670" s="26" t="e">
        <f t="shared" si="4963"/>
        <v>#DIV/0!</v>
      </c>
    </row>
    <row r="671" spans="2:31">
      <c r="B671" s="183"/>
      <c r="C671" s="216"/>
      <c r="D671" s="189"/>
      <c r="E671" s="151" t="s">
        <v>38</v>
      </c>
      <c r="F671" s="151"/>
      <c r="G671" s="151"/>
      <c r="H671" s="152"/>
      <c r="I671" s="27">
        <f>SUM(I662,I668,I670)</f>
        <v>0</v>
      </c>
      <c r="J671" s="22">
        <f t="shared" ref="J671" si="5007">SUM(J662,J668,J670)</f>
        <v>0</v>
      </c>
      <c r="K671" s="22">
        <f>SUM(K662,K668,K670)</f>
        <v>0</v>
      </c>
      <c r="L671" s="22">
        <f t="shared" ref="L671" si="5008">SUM(L662,L668,L670)</f>
        <v>0</v>
      </c>
      <c r="M671" s="22">
        <f t="shared" ref="M671" si="5009">SUM(M662,M668,M670)</f>
        <v>0</v>
      </c>
      <c r="N671" s="22">
        <f t="shared" ref="N671" si="5010">SUM(N662,N668,N670)</f>
        <v>0</v>
      </c>
      <c r="O671" s="22">
        <f t="shared" ref="O671" si="5011">SUM(O662,O668,O670)</f>
        <v>0</v>
      </c>
      <c r="P671" s="22">
        <f t="shared" ref="P671" si="5012">SUM(P662,P668,P670)</f>
        <v>0</v>
      </c>
      <c r="Q671" s="22">
        <f t="shared" ref="Q671" si="5013">SUM(Q662,Q668,Q670)</f>
        <v>0</v>
      </c>
      <c r="R671" s="21">
        <f t="shared" ref="R671" si="5014">SUM(R662,R668,R670)</f>
        <v>0</v>
      </c>
      <c r="S671" s="23">
        <f t="shared" ref="S671" si="5015">SUM(S662,S668,S670)</f>
        <v>0</v>
      </c>
      <c r="T671" s="24">
        <f t="shared" ref="T671" si="5016">SUM(T662,T668,T670)</f>
        <v>0</v>
      </c>
      <c r="U671" s="21">
        <f t="shared" ref="U671" si="5017">SUM(U662,U668,U670)</f>
        <v>0</v>
      </c>
      <c r="V671" s="21">
        <f t="shared" ref="V671" si="5018">SUM(V662,V668,V670)</f>
        <v>0</v>
      </c>
      <c r="W671" s="21">
        <f t="shared" ref="W671" si="5019">SUM(W662,W668,W670)</f>
        <v>0</v>
      </c>
      <c r="X671" s="25" t="e">
        <f t="shared" si="4956"/>
        <v>#DIV/0!</v>
      </c>
      <c r="Y671" s="21">
        <f>SUM(Y662,Y668,Y670)</f>
        <v>0</v>
      </c>
      <c r="Z671" s="21">
        <f t="shared" ref="Z671" si="5020">SUM(Z662,Z668,Z670)</f>
        <v>0</v>
      </c>
      <c r="AA671" s="21">
        <f t="shared" ref="AA671" si="5021">SUM(AA662,AA668,AA670)</f>
        <v>0</v>
      </c>
      <c r="AB671" s="21">
        <f t="shared" ref="AB671" si="5022">SUM(AB662,AB668,AB670)</f>
        <v>0</v>
      </c>
      <c r="AC671" s="21">
        <f t="shared" ref="AC671" si="5023">SUM(AC662,AC668,AC670)</f>
        <v>0</v>
      </c>
      <c r="AD671" s="25" t="e">
        <f t="shared" si="4962"/>
        <v>#DIV/0!</v>
      </c>
      <c r="AE671" s="26" t="e">
        <f t="shared" si="4963"/>
        <v>#DIV/0!</v>
      </c>
    </row>
    <row r="672" spans="2:31">
      <c r="B672" s="183"/>
      <c r="C672" s="216"/>
      <c r="D672" s="153" t="s">
        <v>25</v>
      </c>
      <c r="E672" s="155" t="s">
        <v>26</v>
      </c>
      <c r="F672" s="155"/>
      <c r="G672" s="155"/>
      <c r="H672" s="156"/>
      <c r="I672" s="27">
        <f t="shared" ref="I672:I673" si="5024">SUM(J672,Q672)</f>
        <v>0</v>
      </c>
      <c r="J672" s="21">
        <f t="shared" ref="J672:J673" si="5025">SUM(K672,N672,O672,P672)</f>
        <v>0</v>
      </c>
      <c r="K672" s="21">
        <f t="shared" ref="K672:K673" si="5026">SUM(L672:M672)</f>
        <v>0</v>
      </c>
      <c r="L672" s="2"/>
      <c r="M672" s="2"/>
      <c r="N672" s="2"/>
      <c r="O672" s="2"/>
      <c r="P672" s="2"/>
      <c r="Q672" s="21">
        <f t="shared" ref="Q672:Q673" si="5027">SUM(R672:S672)</f>
        <v>0</v>
      </c>
      <c r="R672" s="2"/>
      <c r="S672" s="3"/>
      <c r="T672" s="28">
        <f t="shared" ref="T672:T673" si="5028">SUM(U672,Y672)</f>
        <v>0</v>
      </c>
      <c r="U672" s="21">
        <f t="shared" ref="U672:U673" si="5029">SUM(V672:W672)</f>
        <v>0</v>
      </c>
      <c r="V672" s="2"/>
      <c r="W672" s="2"/>
      <c r="X672" s="25" t="e">
        <f t="shared" si="4956"/>
        <v>#DIV/0!</v>
      </c>
      <c r="Y672" s="21">
        <f t="shared" ref="Y672:Y673" si="5030">SUM(Z672:AC672)</f>
        <v>0</v>
      </c>
      <c r="Z672" s="2"/>
      <c r="AA672" s="2"/>
      <c r="AB672" s="2"/>
      <c r="AC672" s="2"/>
      <c r="AD672" s="25" t="e">
        <f t="shared" si="4962"/>
        <v>#DIV/0!</v>
      </c>
      <c r="AE672" s="26" t="e">
        <f t="shared" si="4963"/>
        <v>#DIV/0!</v>
      </c>
    </row>
    <row r="673" spans="2:31">
      <c r="B673" s="183"/>
      <c r="C673" s="216"/>
      <c r="D673" s="154"/>
      <c r="E673" s="157" t="s">
        <v>27</v>
      </c>
      <c r="F673" s="158"/>
      <c r="G673" s="158"/>
      <c r="H673" s="159"/>
      <c r="I673" s="27">
        <f t="shared" si="5024"/>
        <v>0</v>
      </c>
      <c r="J673" s="21">
        <f t="shared" si="5025"/>
        <v>0</v>
      </c>
      <c r="K673" s="21">
        <f t="shared" si="5026"/>
        <v>0</v>
      </c>
      <c r="L673" s="2"/>
      <c r="M673" s="2"/>
      <c r="N673" s="2"/>
      <c r="O673" s="2"/>
      <c r="P673" s="2"/>
      <c r="Q673" s="21">
        <f t="shared" si="5027"/>
        <v>0</v>
      </c>
      <c r="R673" s="2"/>
      <c r="S673" s="3"/>
      <c r="T673" s="28">
        <f t="shared" si="5028"/>
        <v>0</v>
      </c>
      <c r="U673" s="21">
        <f t="shared" si="5029"/>
        <v>0</v>
      </c>
      <c r="V673" s="2"/>
      <c r="W673" s="2"/>
      <c r="X673" s="25" t="e">
        <f t="shared" si="4956"/>
        <v>#DIV/0!</v>
      </c>
      <c r="Y673" s="21">
        <f t="shared" si="5030"/>
        <v>0</v>
      </c>
      <c r="Z673" s="2"/>
      <c r="AA673" s="2"/>
      <c r="AB673" s="2"/>
      <c r="AC673" s="2"/>
      <c r="AD673" s="25" t="e">
        <f t="shared" si="4962"/>
        <v>#DIV/0!</v>
      </c>
      <c r="AE673" s="26" t="e">
        <f t="shared" si="4963"/>
        <v>#DIV/0!</v>
      </c>
    </row>
    <row r="674" spans="2:31">
      <c r="B674" s="183"/>
      <c r="C674" s="217"/>
      <c r="D674" s="142" t="s">
        <v>40</v>
      </c>
      <c r="E674" s="143"/>
      <c r="F674" s="143"/>
      <c r="G674" s="143"/>
      <c r="H674" s="144"/>
      <c r="I674" s="27">
        <f>SUM(I662,I668,I670,I672:I673)</f>
        <v>0</v>
      </c>
      <c r="J674" s="21">
        <f t="shared" ref="J674" si="5031">SUM(J662,J668,J670,J672:J673)</f>
        <v>0</v>
      </c>
      <c r="K674" s="21">
        <f t="shared" ref="K674" si="5032">SUM(K662,K668,K670,K672:K673)</f>
        <v>0</v>
      </c>
      <c r="L674" s="21">
        <f t="shared" ref="L674" si="5033">SUM(L662,L668,L670,L672:L673)</f>
        <v>0</v>
      </c>
      <c r="M674" s="21">
        <f t="shared" ref="M674" si="5034">SUM(M662,M668,M670,M672:M673)</f>
        <v>0</v>
      </c>
      <c r="N674" s="21">
        <f t="shared" ref="N674" si="5035">SUM(N662,N668,N670,N672:N673)</f>
        <v>0</v>
      </c>
      <c r="O674" s="21">
        <f t="shared" ref="O674" si="5036">SUM(O662,O668,O670,O672:O673)</f>
        <v>0</v>
      </c>
      <c r="P674" s="21">
        <f t="shared" ref="P674" si="5037">SUM(P662,P668,P670,P672:P673)</f>
        <v>0</v>
      </c>
      <c r="Q674" s="21">
        <f t="shared" ref="Q674" si="5038">SUM(Q662,Q668,Q670,Q672:Q673)</f>
        <v>0</v>
      </c>
      <c r="R674" s="21">
        <f t="shared" ref="R674" si="5039">SUM(R662,R668,R670,R672:R673)</f>
        <v>0</v>
      </c>
      <c r="S674" s="23">
        <f t="shared" ref="S674" si="5040">SUM(S662,S668,S670,S672:S673)</f>
        <v>0</v>
      </c>
      <c r="T674" s="28">
        <f t="shared" ref="T674" si="5041">SUM(T662,T668,T670,T672:T673)</f>
        <v>0</v>
      </c>
      <c r="U674" s="21">
        <f t="shared" ref="U674" si="5042">SUM(U662,U668,U670,U672:U673)</f>
        <v>0</v>
      </c>
      <c r="V674" s="21">
        <f t="shared" ref="V674" si="5043">SUM(V662,V668,V670,V672:V673)</f>
        <v>0</v>
      </c>
      <c r="W674" s="21">
        <f t="shared" ref="W674" si="5044">SUM(W662,W668,W670,W672:W673)</f>
        <v>0</v>
      </c>
      <c r="X674" s="25" t="e">
        <f t="shared" si="4956"/>
        <v>#DIV/0!</v>
      </c>
      <c r="Y674" s="21">
        <f>SUM(Y662,Y668,Y670,Y672:Y673)</f>
        <v>0</v>
      </c>
      <c r="Z674" s="21">
        <f t="shared" ref="Z674" si="5045">SUM(Z662,Z668,Z670,Z672:Z673)</f>
        <v>0</v>
      </c>
      <c r="AA674" s="21">
        <f t="shared" ref="AA674" si="5046">SUM(AA662,AA668,AA670,AA672:AA673)</f>
        <v>0</v>
      </c>
      <c r="AB674" s="21">
        <f t="shared" ref="AB674" si="5047">SUM(AB662,AB668,AB670,AB672:AB673)</f>
        <v>0</v>
      </c>
      <c r="AC674" s="21">
        <f t="shared" ref="AC674" si="5048">SUM(AC662,AC668,AC670,AC672:AC673)</f>
        <v>0</v>
      </c>
      <c r="AD674" s="25" t="e">
        <f t="shared" si="4962"/>
        <v>#DIV/0!</v>
      </c>
      <c r="AE674" s="26" t="e">
        <f t="shared" si="4963"/>
        <v>#DIV/0!</v>
      </c>
    </row>
    <row r="675" spans="2:31" ht="17.25" thickBot="1">
      <c r="B675" s="184"/>
      <c r="C675" s="145" t="s">
        <v>41</v>
      </c>
      <c r="D675" s="146"/>
      <c r="E675" s="146"/>
      <c r="F675" s="146"/>
      <c r="G675" s="146"/>
      <c r="H675" s="147"/>
      <c r="I675" s="29">
        <f t="shared" ref="I675" si="5049">SUM(J675,Q675)</f>
        <v>0</v>
      </c>
      <c r="J675" s="30">
        <f t="shared" ref="J675" si="5050">SUM(K675,N675,O675,P675)</f>
        <v>0</v>
      </c>
      <c r="K675" s="30">
        <f t="shared" ref="K675" si="5051">SUM(L675:M675)</f>
        <v>0</v>
      </c>
      <c r="L675" s="4"/>
      <c r="M675" s="4"/>
      <c r="N675" s="4"/>
      <c r="O675" s="4"/>
      <c r="P675" s="4"/>
      <c r="Q675" s="31">
        <f t="shared" ref="Q675" si="5052">SUM(R675:S675)</f>
        <v>0</v>
      </c>
      <c r="R675" s="4"/>
      <c r="S675" s="5"/>
      <c r="T675" s="32">
        <f t="shared" ref="T675" si="5053">SUM(U675,Y675)</f>
        <v>0</v>
      </c>
      <c r="U675" s="31">
        <f t="shared" ref="U675" si="5054">SUM(V675:W675)</f>
        <v>0</v>
      </c>
      <c r="V675" s="4"/>
      <c r="W675" s="4"/>
      <c r="X675" s="34" t="e">
        <f t="shared" si="4956"/>
        <v>#DIV/0!</v>
      </c>
      <c r="Y675" s="31">
        <f t="shared" ref="Y675" si="5055">SUM(Z675:AC675)</f>
        <v>0</v>
      </c>
      <c r="Z675" s="4"/>
      <c r="AA675" s="4"/>
      <c r="AB675" s="4"/>
      <c r="AC675" s="4"/>
      <c r="AD675" s="34" t="e">
        <f t="shared" si="4962"/>
        <v>#DIV/0!</v>
      </c>
      <c r="AE675" s="36" t="e">
        <f t="shared" si="4963"/>
        <v>#DIV/0!</v>
      </c>
    </row>
    <row r="676" spans="2:31">
      <c r="B676" s="182" t="s">
        <v>158</v>
      </c>
      <c r="C676" s="215" t="s">
        <v>19</v>
      </c>
      <c r="D676" s="185" t="s">
        <v>35</v>
      </c>
      <c r="E676" s="185"/>
      <c r="F676" s="185"/>
      <c r="G676" s="185"/>
      <c r="H676" s="186"/>
      <c r="I676" s="117">
        <f>SUM(I677,I689,I690)</f>
        <v>0</v>
      </c>
      <c r="J676" s="115">
        <f t="shared" ref="J676" si="5056">SUM(J677,J689,J690)</f>
        <v>0</v>
      </c>
      <c r="K676" s="115">
        <f t="shared" ref="K676" si="5057">SUM(K677,K689,K690)</f>
        <v>0</v>
      </c>
      <c r="L676" s="115">
        <f t="shared" ref="L676" si="5058">SUM(L677,L689,L690)</f>
        <v>0</v>
      </c>
      <c r="M676" s="115">
        <f t="shared" ref="M676" si="5059">SUM(M677,M689,M690)</f>
        <v>0</v>
      </c>
      <c r="N676" s="115">
        <f t="shared" ref="N676" si="5060">SUM(N677,N689,N690)</f>
        <v>0</v>
      </c>
      <c r="O676" s="115">
        <f t="shared" ref="O676" si="5061">SUM(O677,O689,O690)</f>
        <v>0</v>
      </c>
      <c r="P676" s="115">
        <f t="shared" ref="P676" si="5062">SUM(P677,P689,P690)</f>
        <v>0</v>
      </c>
      <c r="Q676" s="118">
        <f t="shared" ref="Q676" si="5063">SUM(Q677,Q689,Q690)</f>
        <v>0</v>
      </c>
      <c r="R676" s="115">
        <f t="shared" ref="R676" si="5064">SUM(R677,R689,R690)</f>
        <v>0</v>
      </c>
      <c r="S676" s="119">
        <f t="shared" ref="S676" si="5065">SUM(S677,S689,S690)</f>
        <v>0</v>
      </c>
      <c r="T676" s="17">
        <f t="shared" ref="T676" si="5066">SUM(T677,T689,T690)</f>
        <v>0</v>
      </c>
      <c r="U676" s="16">
        <f t="shared" ref="U676" si="5067">SUM(U677,U689,U690)</f>
        <v>0</v>
      </c>
      <c r="V676" s="16">
        <f t="shared" ref="V676" si="5068">SUM(V677,V689,V690)</f>
        <v>0</v>
      </c>
      <c r="W676" s="16">
        <f t="shared" ref="W676" si="5069">SUM(W677,W689,W690)</f>
        <v>0</v>
      </c>
      <c r="X676" s="18" t="e">
        <f>U676/K676</f>
        <v>#DIV/0!</v>
      </c>
      <c r="Y676" s="16">
        <f t="shared" ref="Y676" si="5070">SUM(Y677,Y689,Y690)</f>
        <v>0</v>
      </c>
      <c r="Z676" s="16">
        <f t="shared" ref="Z676" si="5071">SUM(Z677,Z689,Z690)</f>
        <v>0</v>
      </c>
      <c r="AA676" s="16">
        <f t="shared" ref="AA676" si="5072">SUM(AA677,AA689,AA690)</f>
        <v>0</v>
      </c>
      <c r="AB676" s="16">
        <f t="shared" ref="AB676" si="5073">SUM(AB677,AB689,AB690)</f>
        <v>0</v>
      </c>
      <c r="AC676" s="16">
        <f>SUM(AC677,AC689,AC690)</f>
        <v>0</v>
      </c>
      <c r="AD676" s="18" t="e">
        <f>Y676/K676</f>
        <v>#DIV/0!</v>
      </c>
      <c r="AE676" s="19" t="e">
        <f>T676/K676</f>
        <v>#DIV/0!</v>
      </c>
    </row>
    <row r="677" spans="2:31">
      <c r="B677" s="183"/>
      <c r="C677" s="216"/>
      <c r="D677" s="187" t="s">
        <v>24</v>
      </c>
      <c r="E677" s="190" t="s">
        <v>34</v>
      </c>
      <c r="F677" s="190"/>
      <c r="G677" s="190"/>
      <c r="H677" s="191"/>
      <c r="I677" s="20">
        <f>SUM(I678,I685:I687)</f>
        <v>0</v>
      </c>
      <c r="J677" s="21">
        <f t="shared" ref="J677" si="5074">SUM(J678,J685:J687)</f>
        <v>0</v>
      </c>
      <c r="K677" s="21">
        <f t="shared" ref="K677" si="5075">SUM(K678,K685:K687)</f>
        <v>0</v>
      </c>
      <c r="L677" s="21">
        <f t="shared" ref="L677" si="5076">SUM(L678,L685:L687)</f>
        <v>0</v>
      </c>
      <c r="M677" s="21">
        <f t="shared" ref="M677" si="5077">SUM(M678,M685:M687)</f>
        <v>0</v>
      </c>
      <c r="N677" s="21">
        <f t="shared" ref="N677" si="5078">SUM(N678,N685:N687)</f>
        <v>0</v>
      </c>
      <c r="O677" s="21">
        <f t="shared" ref="O677" si="5079">SUM(O678,O685:O687)</f>
        <v>0</v>
      </c>
      <c r="P677" s="21">
        <f t="shared" ref="P677" si="5080">SUM(P678,P685:P687)</f>
        <v>0</v>
      </c>
      <c r="Q677" s="22">
        <f t="shared" ref="Q677" si="5081">SUM(Q678,Q685:Q687)</f>
        <v>0</v>
      </c>
      <c r="R677" s="21">
        <f t="shared" ref="R677" si="5082">SUM(R678,R685:R687)</f>
        <v>0</v>
      </c>
      <c r="S677" s="23">
        <f t="shared" ref="S677" si="5083">SUM(S678,S685:S687)</f>
        <v>0</v>
      </c>
      <c r="T677" s="24">
        <f t="shared" ref="T677" si="5084">SUM(T678,T685:T687)</f>
        <v>0</v>
      </c>
      <c r="U677" s="21">
        <f t="shared" ref="U677" si="5085">SUM(U678,U685:U687)</f>
        <v>0</v>
      </c>
      <c r="V677" s="21">
        <f t="shared" ref="V677" si="5086">SUM(V678,V685:V687)</f>
        <v>0</v>
      </c>
      <c r="W677" s="21">
        <f t="shared" ref="W677" si="5087">SUM(W678,W685:W687)</f>
        <v>0</v>
      </c>
      <c r="X677" s="25" t="e">
        <f t="shared" ref="X677:X692" si="5088">U677/K677</f>
        <v>#DIV/0!</v>
      </c>
      <c r="Y677" s="21">
        <f t="shared" ref="Y677" si="5089">SUM(Y678,Y685:Y687)</f>
        <v>0</v>
      </c>
      <c r="Z677" s="21">
        <f t="shared" ref="Z677" si="5090">SUM(Z678,Z685:Z687)</f>
        <v>0</v>
      </c>
      <c r="AA677" s="21">
        <f t="shared" ref="AA677" si="5091">SUM(AA678,AA685:AA687)</f>
        <v>0</v>
      </c>
      <c r="AB677" s="21">
        <f t="shared" ref="AB677" si="5092">SUM(AB678,AB685:AB687)</f>
        <v>0</v>
      </c>
      <c r="AC677" s="21">
        <f t="shared" ref="AC677" si="5093">SUM(AC678,AC685:AC687)</f>
        <v>0</v>
      </c>
      <c r="AD677" s="25" t="e">
        <f t="shared" ref="AD677:AD692" si="5094">Y677/K677</f>
        <v>#DIV/0!</v>
      </c>
      <c r="AE677" s="26" t="e">
        <f t="shared" ref="AE677:AE692" si="5095">T677/K677</f>
        <v>#DIV/0!</v>
      </c>
    </row>
    <row r="678" spans="2:31">
      <c r="B678" s="183"/>
      <c r="C678" s="216"/>
      <c r="D678" s="188"/>
      <c r="E678" s="192" t="s">
        <v>20</v>
      </c>
      <c r="F678" s="195" t="s">
        <v>37</v>
      </c>
      <c r="G678" s="195"/>
      <c r="H678" s="196"/>
      <c r="I678" s="27">
        <f>SUM(I679,I684)</f>
        <v>0</v>
      </c>
      <c r="J678" s="21">
        <f t="shared" ref="J678" si="5096">SUM(J679,J684)</f>
        <v>0</v>
      </c>
      <c r="K678" s="21">
        <f t="shared" ref="K678" si="5097">SUM(K679,K684)</f>
        <v>0</v>
      </c>
      <c r="L678" s="21">
        <f t="shared" ref="L678" si="5098">SUM(L679,L684)</f>
        <v>0</v>
      </c>
      <c r="M678" s="21">
        <f t="shared" ref="M678" si="5099">SUM(M679,M684)</f>
        <v>0</v>
      </c>
      <c r="N678" s="21">
        <f t="shared" ref="N678" si="5100">SUM(N679,N684)</f>
        <v>0</v>
      </c>
      <c r="O678" s="21">
        <f t="shared" ref="O678" si="5101">SUM(O679,O684)</f>
        <v>0</v>
      </c>
      <c r="P678" s="21">
        <f t="shared" ref="P678" si="5102">SUM(P679,P684)</f>
        <v>0</v>
      </c>
      <c r="Q678" s="21">
        <f t="shared" ref="Q678" si="5103">SUM(Q679,Q684)</f>
        <v>0</v>
      </c>
      <c r="R678" s="21">
        <f t="shared" ref="R678" si="5104">SUM(R679,R684)</f>
        <v>0</v>
      </c>
      <c r="S678" s="23">
        <f t="shared" ref="S678" si="5105">SUM(S679,S684)</f>
        <v>0</v>
      </c>
      <c r="T678" s="23">
        <f>SUM(T679,T684)</f>
        <v>0</v>
      </c>
      <c r="U678" s="23">
        <f t="shared" ref="U678" si="5106">SUM(U679,U684)</f>
        <v>0</v>
      </c>
      <c r="V678" s="23">
        <f t="shared" ref="V678" si="5107">SUM(V679,V684)</f>
        <v>0</v>
      </c>
      <c r="W678" s="23">
        <f t="shared" ref="W678" si="5108">SUM(W679,W684)</f>
        <v>0</v>
      </c>
      <c r="X678" s="25" t="e">
        <f t="shared" si="5088"/>
        <v>#DIV/0!</v>
      </c>
      <c r="Y678" s="23">
        <f t="shared" ref="Y678" si="5109">SUM(Y679,Y684)</f>
        <v>0</v>
      </c>
      <c r="Z678" s="23">
        <f t="shared" ref="Z678" si="5110">SUM(Z679,Z684)</f>
        <v>0</v>
      </c>
      <c r="AA678" s="23">
        <f t="shared" ref="AA678" si="5111">SUM(AA679,AA684)</f>
        <v>0</v>
      </c>
      <c r="AB678" s="23">
        <f t="shared" ref="AB678" si="5112">SUM(AB679,AB684)</f>
        <v>0</v>
      </c>
      <c r="AC678" s="23">
        <f t="shared" ref="AC678" si="5113">SUM(AC679,AC684)</f>
        <v>0</v>
      </c>
      <c r="AD678" s="25" t="e">
        <f t="shared" si="5094"/>
        <v>#DIV/0!</v>
      </c>
      <c r="AE678" s="26" t="e">
        <f t="shared" si="5095"/>
        <v>#DIV/0!</v>
      </c>
    </row>
    <row r="679" spans="2:31">
      <c r="B679" s="183"/>
      <c r="C679" s="216"/>
      <c r="D679" s="188"/>
      <c r="E679" s="193"/>
      <c r="F679" s="197" t="s">
        <v>21</v>
      </c>
      <c r="G679" s="200" t="s">
        <v>36</v>
      </c>
      <c r="H679" s="201"/>
      <c r="I679" s="27">
        <f>SUM(I680:I683)</f>
        <v>0</v>
      </c>
      <c r="J679" s="21">
        <f t="shared" ref="J679" si="5114">SUM(J680:J683)</f>
        <v>0</v>
      </c>
      <c r="K679" s="21">
        <f t="shared" ref="K679" si="5115">SUM(K680:K683)</f>
        <v>0</v>
      </c>
      <c r="L679" s="21">
        <f t="shared" ref="L679" si="5116">SUM(L680:L683)</f>
        <v>0</v>
      </c>
      <c r="M679" s="21">
        <f t="shared" ref="M679" si="5117">SUM(M680:M683)</f>
        <v>0</v>
      </c>
      <c r="N679" s="21">
        <f t="shared" ref="N679" si="5118">SUM(N680:N683)</f>
        <v>0</v>
      </c>
      <c r="O679" s="21">
        <f t="shared" ref="O679" si="5119">SUM(O680:O683)</f>
        <v>0</v>
      </c>
      <c r="P679" s="21">
        <f t="shared" ref="P679" si="5120">SUM(P680:P683)</f>
        <v>0</v>
      </c>
      <c r="Q679" s="21">
        <f t="shared" ref="Q679" si="5121">SUM(Q680:Q683)</f>
        <v>0</v>
      </c>
      <c r="R679" s="21">
        <f t="shared" ref="R679" si="5122">SUM(R680:R683)</f>
        <v>0</v>
      </c>
      <c r="S679" s="23">
        <f t="shared" ref="S679" si="5123">SUM(S680:S683)</f>
        <v>0</v>
      </c>
      <c r="T679" s="28">
        <f t="shared" ref="T679" si="5124">SUM(T680:T683)</f>
        <v>0</v>
      </c>
      <c r="U679" s="21">
        <f t="shared" ref="U679" si="5125">SUM(U680:U683)</f>
        <v>0</v>
      </c>
      <c r="V679" s="21">
        <f t="shared" ref="V679" si="5126">SUM(V680:V683)</f>
        <v>0</v>
      </c>
      <c r="W679" s="21">
        <f t="shared" ref="W679" si="5127">SUM(W680:W683)</f>
        <v>0</v>
      </c>
      <c r="X679" s="25" t="e">
        <f t="shared" si="5088"/>
        <v>#DIV/0!</v>
      </c>
      <c r="Y679" s="21">
        <f>SUM(Y680:Y683)</f>
        <v>0</v>
      </c>
      <c r="Z679" s="21">
        <f t="shared" ref="Z679" si="5128">SUM(Z680:Z683)</f>
        <v>0</v>
      </c>
      <c r="AA679" s="21">
        <f t="shared" ref="AA679" si="5129">SUM(AA680:AA683)</f>
        <v>0</v>
      </c>
      <c r="AB679" s="21">
        <f t="shared" ref="AB679" si="5130">SUM(AB680:AB683)</f>
        <v>0</v>
      </c>
      <c r="AC679" s="21">
        <f t="shared" ref="AC679" si="5131">SUM(AC680:AC683)</f>
        <v>0</v>
      </c>
      <c r="AD679" s="25" t="e">
        <f t="shared" si="5094"/>
        <v>#DIV/0!</v>
      </c>
      <c r="AE679" s="26" t="e">
        <f t="shared" si="5095"/>
        <v>#DIV/0!</v>
      </c>
    </row>
    <row r="680" spans="2:31">
      <c r="B680" s="183"/>
      <c r="C680" s="216"/>
      <c r="D680" s="188"/>
      <c r="E680" s="193"/>
      <c r="F680" s="198"/>
      <c r="G680" s="222" t="s">
        <v>32</v>
      </c>
      <c r="H680" s="223"/>
      <c r="I680" s="27">
        <f t="shared" ref="I680:I687" si="5132">SUM(J680,Q680)</f>
        <v>0</v>
      </c>
      <c r="J680" s="21">
        <f t="shared" ref="J680:J687" si="5133">SUM(K680,N680,O680,P680)</f>
        <v>0</v>
      </c>
      <c r="K680" s="21">
        <f t="shared" ref="K680:K687" si="5134">SUM(L680:M680)</f>
        <v>0</v>
      </c>
      <c r="L680" s="1"/>
      <c r="M680" s="1"/>
      <c r="N680" s="1"/>
      <c r="O680" s="1"/>
      <c r="P680" s="1"/>
      <c r="Q680" s="22">
        <f t="shared" ref="Q680:Q687" si="5135">SUM(R680:S680)</f>
        <v>0</v>
      </c>
      <c r="R680" s="2"/>
      <c r="S680" s="3"/>
      <c r="T680" s="24">
        <f t="shared" ref="T680:T687" si="5136">SUM(U680,Y680)</f>
        <v>0</v>
      </c>
      <c r="U680" s="21">
        <f t="shared" ref="U680:U687" si="5137">SUM(V680:W680)</f>
        <v>0</v>
      </c>
      <c r="V680" s="2"/>
      <c r="W680" s="2"/>
      <c r="X680" s="33" t="e">
        <f t="shared" si="5088"/>
        <v>#DIV/0!</v>
      </c>
      <c r="Y680" s="21">
        <f t="shared" ref="Y680:Y687" si="5138">SUM(Z680:AC680)</f>
        <v>0</v>
      </c>
      <c r="Z680" s="2"/>
      <c r="AA680" s="2"/>
      <c r="AB680" s="2"/>
      <c r="AC680" s="2"/>
      <c r="AD680" s="33" t="e">
        <f t="shared" si="5094"/>
        <v>#DIV/0!</v>
      </c>
      <c r="AE680" s="35" t="e">
        <f t="shared" si="5095"/>
        <v>#DIV/0!</v>
      </c>
    </row>
    <row r="681" spans="2:31">
      <c r="B681" s="183"/>
      <c r="C681" s="216"/>
      <c r="D681" s="188"/>
      <c r="E681" s="193"/>
      <c r="F681" s="198"/>
      <c r="G681" s="224" t="s">
        <v>31</v>
      </c>
      <c r="H681" s="15" t="s">
        <v>22</v>
      </c>
      <c r="I681" s="27">
        <f t="shared" si="5132"/>
        <v>0</v>
      </c>
      <c r="J681" s="21">
        <f t="shared" si="5133"/>
        <v>0</v>
      </c>
      <c r="K681" s="21">
        <f t="shared" si="5134"/>
        <v>0</v>
      </c>
      <c r="L681" s="1"/>
      <c r="M681" s="1"/>
      <c r="N681" s="1"/>
      <c r="O681" s="1"/>
      <c r="P681" s="1"/>
      <c r="Q681" s="22">
        <f t="shared" si="5135"/>
        <v>0</v>
      </c>
      <c r="R681" s="2"/>
      <c r="S681" s="3"/>
      <c r="T681" s="24">
        <f t="shared" si="5136"/>
        <v>0</v>
      </c>
      <c r="U681" s="21">
        <f t="shared" si="5137"/>
        <v>0</v>
      </c>
      <c r="V681" s="2"/>
      <c r="W681" s="2"/>
      <c r="X681" s="33" t="e">
        <f t="shared" si="5088"/>
        <v>#DIV/0!</v>
      </c>
      <c r="Y681" s="21">
        <f t="shared" si="5138"/>
        <v>0</v>
      </c>
      <c r="Z681" s="2"/>
      <c r="AA681" s="2"/>
      <c r="AB681" s="2"/>
      <c r="AC681" s="2"/>
      <c r="AD681" s="33" t="e">
        <f t="shared" si="5094"/>
        <v>#DIV/0!</v>
      </c>
      <c r="AE681" s="35" t="e">
        <f t="shared" si="5095"/>
        <v>#DIV/0!</v>
      </c>
    </row>
    <row r="682" spans="2:31">
      <c r="B682" s="183"/>
      <c r="C682" s="216"/>
      <c r="D682" s="188"/>
      <c r="E682" s="193"/>
      <c r="F682" s="198"/>
      <c r="G682" s="225"/>
      <c r="H682" s="15" t="s">
        <v>23</v>
      </c>
      <c r="I682" s="27">
        <f t="shared" si="5132"/>
        <v>0</v>
      </c>
      <c r="J682" s="21">
        <f t="shared" si="5133"/>
        <v>0</v>
      </c>
      <c r="K682" s="21">
        <f t="shared" si="5134"/>
        <v>0</v>
      </c>
      <c r="L682" s="1"/>
      <c r="M682" s="1"/>
      <c r="N682" s="1"/>
      <c r="O682" s="1"/>
      <c r="P682" s="1"/>
      <c r="Q682" s="22">
        <f t="shared" si="5135"/>
        <v>0</v>
      </c>
      <c r="R682" s="2"/>
      <c r="S682" s="3"/>
      <c r="T682" s="24">
        <f t="shared" si="5136"/>
        <v>0</v>
      </c>
      <c r="U682" s="21">
        <f t="shared" si="5137"/>
        <v>0</v>
      </c>
      <c r="V682" s="1"/>
      <c r="W682" s="1"/>
      <c r="X682" s="33" t="e">
        <f t="shared" si="5088"/>
        <v>#DIV/0!</v>
      </c>
      <c r="Y682" s="21">
        <f t="shared" si="5138"/>
        <v>0</v>
      </c>
      <c r="Z682" s="1"/>
      <c r="AA682" s="1"/>
      <c r="AB682" s="1"/>
      <c r="AC682" s="1"/>
      <c r="AD682" s="33" t="e">
        <f t="shared" si="5094"/>
        <v>#DIV/0!</v>
      </c>
      <c r="AE682" s="35" t="e">
        <f t="shared" si="5095"/>
        <v>#DIV/0!</v>
      </c>
    </row>
    <row r="683" spans="2:31">
      <c r="B683" s="183"/>
      <c r="C683" s="216"/>
      <c r="D683" s="188"/>
      <c r="E683" s="193"/>
      <c r="F683" s="199"/>
      <c r="G683" s="226" t="s">
        <v>33</v>
      </c>
      <c r="H683" s="227"/>
      <c r="I683" s="27">
        <f t="shared" si="5132"/>
        <v>0</v>
      </c>
      <c r="J683" s="21">
        <f t="shared" si="5133"/>
        <v>0</v>
      </c>
      <c r="K683" s="21">
        <f t="shared" si="5134"/>
        <v>0</v>
      </c>
      <c r="L683" s="1"/>
      <c r="M683" s="1"/>
      <c r="N683" s="1"/>
      <c r="O683" s="1"/>
      <c r="P683" s="1"/>
      <c r="Q683" s="22">
        <f t="shared" si="5135"/>
        <v>0</v>
      </c>
      <c r="R683" s="2"/>
      <c r="S683" s="3"/>
      <c r="T683" s="24">
        <f t="shared" si="5136"/>
        <v>0</v>
      </c>
      <c r="U683" s="21">
        <f t="shared" si="5137"/>
        <v>0</v>
      </c>
      <c r="V683" s="1"/>
      <c r="W683" s="1"/>
      <c r="X683" s="33" t="e">
        <f t="shared" si="5088"/>
        <v>#DIV/0!</v>
      </c>
      <c r="Y683" s="21">
        <f t="shared" si="5138"/>
        <v>0</v>
      </c>
      <c r="Z683" s="1"/>
      <c r="AA683" s="1"/>
      <c r="AB683" s="1"/>
      <c r="AC683" s="1"/>
      <c r="AD683" s="33" t="e">
        <f t="shared" si="5094"/>
        <v>#DIV/0!</v>
      </c>
      <c r="AE683" s="35" t="e">
        <f t="shared" si="5095"/>
        <v>#DIV/0!</v>
      </c>
    </row>
    <row r="684" spans="2:31">
      <c r="B684" s="183"/>
      <c r="C684" s="216"/>
      <c r="D684" s="188"/>
      <c r="E684" s="194"/>
      <c r="F684" s="228" t="s">
        <v>30</v>
      </c>
      <c r="G684" s="229"/>
      <c r="H684" s="230"/>
      <c r="I684" s="27">
        <f t="shared" si="5132"/>
        <v>0</v>
      </c>
      <c r="J684" s="21">
        <f t="shared" si="5133"/>
        <v>0</v>
      </c>
      <c r="K684" s="21">
        <f t="shared" si="5134"/>
        <v>0</v>
      </c>
      <c r="L684" s="1"/>
      <c r="M684" s="1"/>
      <c r="N684" s="1"/>
      <c r="O684" s="1"/>
      <c r="P684" s="1"/>
      <c r="Q684" s="22">
        <f t="shared" si="5135"/>
        <v>0</v>
      </c>
      <c r="R684" s="2"/>
      <c r="S684" s="3"/>
      <c r="T684" s="24">
        <f t="shared" si="5136"/>
        <v>0</v>
      </c>
      <c r="U684" s="21">
        <f t="shared" si="5137"/>
        <v>0</v>
      </c>
      <c r="V684" s="1"/>
      <c r="W684" s="1"/>
      <c r="X684" s="33" t="e">
        <f t="shared" si="5088"/>
        <v>#DIV/0!</v>
      </c>
      <c r="Y684" s="21">
        <f t="shared" si="5138"/>
        <v>0</v>
      </c>
      <c r="Z684" s="1"/>
      <c r="AA684" s="1"/>
      <c r="AB684" s="1"/>
      <c r="AC684" s="1"/>
      <c r="AD684" s="33" t="e">
        <f t="shared" si="5094"/>
        <v>#DIV/0!</v>
      </c>
      <c r="AE684" s="35" t="e">
        <f t="shared" si="5095"/>
        <v>#DIV/0!</v>
      </c>
    </row>
    <row r="685" spans="2:31">
      <c r="B685" s="183"/>
      <c r="C685" s="216"/>
      <c r="D685" s="188"/>
      <c r="E685" s="231" t="s">
        <v>39</v>
      </c>
      <c r="F685" s="231"/>
      <c r="G685" s="232"/>
      <c r="H685" s="233"/>
      <c r="I685" s="27">
        <f t="shared" si="5132"/>
        <v>0</v>
      </c>
      <c r="J685" s="21">
        <f t="shared" si="5133"/>
        <v>0</v>
      </c>
      <c r="K685" s="21">
        <f t="shared" si="5134"/>
        <v>0</v>
      </c>
      <c r="L685" s="1"/>
      <c r="M685" s="1"/>
      <c r="N685" s="1"/>
      <c r="O685" s="1"/>
      <c r="P685" s="1"/>
      <c r="Q685" s="22">
        <f t="shared" si="5135"/>
        <v>0</v>
      </c>
      <c r="R685" s="2"/>
      <c r="S685" s="3"/>
      <c r="T685" s="24">
        <f t="shared" si="5136"/>
        <v>0</v>
      </c>
      <c r="U685" s="21">
        <f t="shared" si="5137"/>
        <v>0</v>
      </c>
      <c r="V685" s="1"/>
      <c r="W685" s="1"/>
      <c r="X685" s="33" t="e">
        <f t="shared" si="5088"/>
        <v>#DIV/0!</v>
      </c>
      <c r="Y685" s="21">
        <f t="shared" si="5138"/>
        <v>0</v>
      </c>
      <c r="Z685" s="1"/>
      <c r="AA685" s="1"/>
      <c r="AB685" s="1"/>
      <c r="AC685" s="1"/>
      <c r="AD685" s="33" t="e">
        <f t="shared" si="5094"/>
        <v>#DIV/0!</v>
      </c>
      <c r="AE685" s="35" t="e">
        <f t="shared" si="5095"/>
        <v>#DIV/0!</v>
      </c>
    </row>
    <row r="686" spans="2:31">
      <c r="B686" s="183"/>
      <c r="C686" s="216"/>
      <c r="D686" s="188"/>
      <c r="E686" s="231" t="s">
        <v>28</v>
      </c>
      <c r="F686" s="231"/>
      <c r="G686" s="232"/>
      <c r="H686" s="233"/>
      <c r="I686" s="27">
        <f t="shared" si="5132"/>
        <v>0</v>
      </c>
      <c r="J686" s="21">
        <f t="shared" si="5133"/>
        <v>0</v>
      </c>
      <c r="K686" s="21">
        <f t="shared" si="5134"/>
        <v>0</v>
      </c>
      <c r="L686" s="1"/>
      <c r="M686" s="1"/>
      <c r="N686" s="1"/>
      <c r="O686" s="1"/>
      <c r="P686" s="1"/>
      <c r="Q686" s="22">
        <f t="shared" si="5135"/>
        <v>0</v>
      </c>
      <c r="R686" s="2"/>
      <c r="S686" s="3"/>
      <c r="T686" s="24">
        <f t="shared" si="5136"/>
        <v>0</v>
      </c>
      <c r="U686" s="21">
        <f t="shared" si="5137"/>
        <v>0</v>
      </c>
      <c r="V686" s="134"/>
      <c r="W686" s="134"/>
      <c r="X686" s="33" t="e">
        <f t="shared" si="5088"/>
        <v>#DIV/0!</v>
      </c>
      <c r="Y686" s="21">
        <f t="shared" si="5138"/>
        <v>0</v>
      </c>
      <c r="Z686" s="1"/>
      <c r="AA686" s="1"/>
      <c r="AB686" s="1"/>
      <c r="AC686" s="1"/>
      <c r="AD686" s="33" t="e">
        <f t="shared" si="5094"/>
        <v>#DIV/0!</v>
      </c>
      <c r="AE686" s="35" t="e">
        <f t="shared" si="5095"/>
        <v>#DIV/0!</v>
      </c>
    </row>
    <row r="687" spans="2:31">
      <c r="B687" s="183"/>
      <c r="C687" s="216"/>
      <c r="D687" s="188"/>
      <c r="E687" s="148" t="s">
        <v>29</v>
      </c>
      <c r="F687" s="148"/>
      <c r="G687" s="149"/>
      <c r="H687" s="150"/>
      <c r="I687" s="27">
        <f t="shared" si="5132"/>
        <v>0</v>
      </c>
      <c r="J687" s="21">
        <f t="shared" si="5133"/>
        <v>0</v>
      </c>
      <c r="K687" s="21">
        <f t="shared" si="5134"/>
        <v>0</v>
      </c>
      <c r="L687" s="1"/>
      <c r="M687" s="1"/>
      <c r="N687" s="1"/>
      <c r="O687" s="1"/>
      <c r="P687" s="1"/>
      <c r="Q687" s="22">
        <f t="shared" si="5135"/>
        <v>0</v>
      </c>
      <c r="R687" s="2"/>
      <c r="S687" s="3"/>
      <c r="T687" s="24">
        <f t="shared" si="5136"/>
        <v>0</v>
      </c>
      <c r="U687" s="21">
        <f t="shared" si="5137"/>
        <v>0</v>
      </c>
      <c r="V687" s="2"/>
      <c r="W687" s="2"/>
      <c r="X687" s="25" t="e">
        <f t="shared" si="5088"/>
        <v>#DIV/0!</v>
      </c>
      <c r="Y687" s="21">
        <f t="shared" si="5138"/>
        <v>0</v>
      </c>
      <c r="Z687" s="2"/>
      <c r="AA687" s="2"/>
      <c r="AB687" s="2"/>
      <c r="AC687" s="2"/>
      <c r="AD687" s="25" t="e">
        <f t="shared" si="5094"/>
        <v>#DIV/0!</v>
      </c>
      <c r="AE687" s="26" t="e">
        <f t="shared" si="5095"/>
        <v>#DIV/0!</v>
      </c>
    </row>
    <row r="688" spans="2:31">
      <c r="B688" s="183"/>
      <c r="C688" s="216"/>
      <c r="D688" s="189"/>
      <c r="E688" s="151" t="s">
        <v>38</v>
      </c>
      <c r="F688" s="151"/>
      <c r="G688" s="151"/>
      <c r="H688" s="152"/>
      <c r="I688" s="27">
        <f>SUM(I679,I685,I687)</f>
        <v>0</v>
      </c>
      <c r="J688" s="22">
        <f t="shared" ref="J688" si="5139">SUM(J679,J685,J687)</f>
        <v>0</v>
      </c>
      <c r="K688" s="22">
        <f>SUM(K679,K685,K687)</f>
        <v>0</v>
      </c>
      <c r="L688" s="22">
        <f t="shared" ref="L688" si="5140">SUM(L679,L685,L687)</f>
        <v>0</v>
      </c>
      <c r="M688" s="22">
        <f t="shared" ref="M688" si="5141">SUM(M679,M685,M687)</f>
        <v>0</v>
      </c>
      <c r="N688" s="22">
        <f t="shared" ref="N688" si="5142">SUM(N679,N685,N687)</f>
        <v>0</v>
      </c>
      <c r="O688" s="22">
        <f t="shared" ref="O688" si="5143">SUM(O679,O685,O687)</f>
        <v>0</v>
      </c>
      <c r="P688" s="22">
        <f t="shared" ref="P688" si="5144">SUM(P679,P685,P687)</f>
        <v>0</v>
      </c>
      <c r="Q688" s="22">
        <f t="shared" ref="Q688" si="5145">SUM(Q679,Q685,Q687)</f>
        <v>0</v>
      </c>
      <c r="R688" s="21">
        <f t="shared" ref="R688" si="5146">SUM(R679,R685,R687)</f>
        <v>0</v>
      </c>
      <c r="S688" s="23">
        <f t="shared" ref="S688" si="5147">SUM(S679,S685,S687)</f>
        <v>0</v>
      </c>
      <c r="T688" s="24">
        <f t="shared" ref="T688" si="5148">SUM(T679,T685,T687)</f>
        <v>0</v>
      </c>
      <c r="U688" s="21">
        <f t="shared" ref="U688" si="5149">SUM(U679,U685,U687)</f>
        <v>0</v>
      </c>
      <c r="V688" s="21">
        <f t="shared" ref="V688" si="5150">SUM(V679,V685,V687)</f>
        <v>0</v>
      </c>
      <c r="W688" s="21">
        <f t="shared" ref="W688" si="5151">SUM(W679,W685,W687)</f>
        <v>0</v>
      </c>
      <c r="X688" s="25" t="e">
        <f t="shared" si="5088"/>
        <v>#DIV/0!</v>
      </c>
      <c r="Y688" s="21">
        <f>SUM(Y679,Y685,Y687)</f>
        <v>0</v>
      </c>
      <c r="Z688" s="21">
        <f t="shared" ref="Z688" si="5152">SUM(Z679,Z685,Z687)</f>
        <v>0</v>
      </c>
      <c r="AA688" s="21">
        <f t="shared" ref="AA688" si="5153">SUM(AA679,AA685,AA687)</f>
        <v>0</v>
      </c>
      <c r="AB688" s="21">
        <f t="shared" ref="AB688" si="5154">SUM(AB679,AB685,AB687)</f>
        <v>0</v>
      </c>
      <c r="AC688" s="21">
        <f t="shared" ref="AC688" si="5155">SUM(AC679,AC685,AC687)</f>
        <v>0</v>
      </c>
      <c r="AD688" s="25" t="e">
        <f t="shared" si="5094"/>
        <v>#DIV/0!</v>
      </c>
      <c r="AE688" s="26" t="e">
        <f t="shared" si="5095"/>
        <v>#DIV/0!</v>
      </c>
    </row>
    <row r="689" spans="2:31">
      <c r="B689" s="183"/>
      <c r="C689" s="216"/>
      <c r="D689" s="153" t="s">
        <v>25</v>
      </c>
      <c r="E689" s="155" t="s">
        <v>26</v>
      </c>
      <c r="F689" s="155"/>
      <c r="G689" s="155"/>
      <c r="H689" s="156"/>
      <c r="I689" s="27">
        <f t="shared" ref="I689:I690" si="5156">SUM(J689,Q689)</f>
        <v>0</v>
      </c>
      <c r="J689" s="21">
        <f t="shared" ref="J689:J690" si="5157">SUM(K689,N689,O689,P689)</f>
        <v>0</v>
      </c>
      <c r="K689" s="21">
        <f t="shared" ref="K689:K690" si="5158">SUM(L689:M689)</f>
        <v>0</v>
      </c>
      <c r="L689" s="2"/>
      <c r="M689" s="2"/>
      <c r="N689" s="2"/>
      <c r="O689" s="2"/>
      <c r="P689" s="2"/>
      <c r="Q689" s="21">
        <f t="shared" ref="Q689:Q690" si="5159">SUM(R689:S689)</f>
        <v>0</v>
      </c>
      <c r="R689" s="2"/>
      <c r="S689" s="3"/>
      <c r="T689" s="28">
        <f t="shared" ref="T689:T690" si="5160">SUM(U689,Y689)</f>
        <v>0</v>
      </c>
      <c r="U689" s="21">
        <f t="shared" ref="U689:U690" si="5161">SUM(V689:W689)</f>
        <v>0</v>
      </c>
      <c r="V689" s="2"/>
      <c r="W689" s="2"/>
      <c r="X689" s="25" t="e">
        <f t="shared" si="5088"/>
        <v>#DIV/0!</v>
      </c>
      <c r="Y689" s="21">
        <f t="shared" ref="Y689:Y690" si="5162">SUM(Z689:AC689)</f>
        <v>0</v>
      </c>
      <c r="Z689" s="2"/>
      <c r="AA689" s="2"/>
      <c r="AB689" s="2"/>
      <c r="AC689" s="2"/>
      <c r="AD689" s="25" t="e">
        <f t="shared" si="5094"/>
        <v>#DIV/0!</v>
      </c>
      <c r="AE689" s="26" t="e">
        <f t="shared" si="5095"/>
        <v>#DIV/0!</v>
      </c>
    </row>
    <row r="690" spans="2:31">
      <c r="B690" s="183"/>
      <c r="C690" s="216"/>
      <c r="D690" s="154"/>
      <c r="E690" s="157" t="s">
        <v>27</v>
      </c>
      <c r="F690" s="158"/>
      <c r="G690" s="158"/>
      <c r="H690" s="159"/>
      <c r="I690" s="27">
        <f t="shared" si="5156"/>
        <v>0</v>
      </c>
      <c r="J690" s="21">
        <f t="shared" si="5157"/>
        <v>0</v>
      </c>
      <c r="K690" s="21">
        <f t="shared" si="5158"/>
        <v>0</v>
      </c>
      <c r="L690" s="2"/>
      <c r="M690" s="2"/>
      <c r="N690" s="2"/>
      <c r="O690" s="2"/>
      <c r="P690" s="2"/>
      <c r="Q690" s="21">
        <f t="shared" si="5159"/>
        <v>0</v>
      </c>
      <c r="R690" s="2"/>
      <c r="S690" s="3"/>
      <c r="T690" s="28">
        <f t="shared" si="5160"/>
        <v>0</v>
      </c>
      <c r="U690" s="21">
        <f t="shared" si="5161"/>
        <v>0</v>
      </c>
      <c r="V690" s="2"/>
      <c r="W690" s="2"/>
      <c r="X690" s="25" t="e">
        <f t="shared" si="5088"/>
        <v>#DIV/0!</v>
      </c>
      <c r="Y690" s="21">
        <f t="shared" si="5162"/>
        <v>0</v>
      </c>
      <c r="Z690" s="2"/>
      <c r="AA690" s="2"/>
      <c r="AB690" s="2"/>
      <c r="AC690" s="2"/>
      <c r="AD690" s="25" t="e">
        <f t="shared" si="5094"/>
        <v>#DIV/0!</v>
      </c>
      <c r="AE690" s="26" t="e">
        <f t="shared" si="5095"/>
        <v>#DIV/0!</v>
      </c>
    </row>
    <row r="691" spans="2:31">
      <c r="B691" s="183"/>
      <c r="C691" s="217"/>
      <c r="D691" s="142" t="s">
        <v>40</v>
      </c>
      <c r="E691" s="143"/>
      <c r="F691" s="143"/>
      <c r="G691" s="143"/>
      <c r="H691" s="144"/>
      <c r="I691" s="27">
        <f>SUM(I679,I685,I687,I689:I690)</f>
        <v>0</v>
      </c>
      <c r="J691" s="21">
        <f t="shared" ref="J691" si="5163">SUM(J679,J685,J687,J689:J690)</f>
        <v>0</v>
      </c>
      <c r="K691" s="21">
        <f t="shared" ref="K691" si="5164">SUM(K679,K685,K687,K689:K690)</f>
        <v>0</v>
      </c>
      <c r="L691" s="21">
        <f t="shared" ref="L691" si="5165">SUM(L679,L685,L687,L689:L690)</f>
        <v>0</v>
      </c>
      <c r="M691" s="21">
        <f t="shared" ref="M691" si="5166">SUM(M679,M685,M687,M689:M690)</f>
        <v>0</v>
      </c>
      <c r="N691" s="21">
        <f t="shared" ref="N691" si="5167">SUM(N679,N685,N687,N689:N690)</f>
        <v>0</v>
      </c>
      <c r="O691" s="21">
        <f t="shared" ref="O691" si="5168">SUM(O679,O685,O687,O689:O690)</f>
        <v>0</v>
      </c>
      <c r="P691" s="21">
        <f t="shared" ref="P691" si="5169">SUM(P679,P685,P687,P689:P690)</f>
        <v>0</v>
      </c>
      <c r="Q691" s="21">
        <f t="shared" ref="Q691" si="5170">SUM(Q679,Q685,Q687,Q689:Q690)</f>
        <v>0</v>
      </c>
      <c r="R691" s="21">
        <f t="shared" ref="R691" si="5171">SUM(R679,R685,R687,R689:R690)</f>
        <v>0</v>
      </c>
      <c r="S691" s="23">
        <f t="shared" ref="S691" si="5172">SUM(S679,S685,S687,S689:S690)</f>
        <v>0</v>
      </c>
      <c r="T691" s="28">
        <f t="shared" ref="T691" si="5173">SUM(T679,T685,T687,T689:T690)</f>
        <v>0</v>
      </c>
      <c r="U691" s="21">
        <f t="shared" ref="U691" si="5174">SUM(U679,U685,U687,U689:U690)</f>
        <v>0</v>
      </c>
      <c r="V691" s="21">
        <f t="shared" ref="V691" si="5175">SUM(V679,V685,V687,V689:V690)</f>
        <v>0</v>
      </c>
      <c r="W691" s="21">
        <f t="shared" ref="W691" si="5176">SUM(W679,W685,W687,W689:W690)</f>
        <v>0</v>
      </c>
      <c r="X691" s="25" t="e">
        <f t="shared" si="5088"/>
        <v>#DIV/0!</v>
      </c>
      <c r="Y691" s="21">
        <f>SUM(Y679,Y685,Y687,Y689:Y690)</f>
        <v>0</v>
      </c>
      <c r="Z691" s="21">
        <f t="shared" ref="Z691" si="5177">SUM(Z679,Z685,Z687,Z689:Z690)</f>
        <v>0</v>
      </c>
      <c r="AA691" s="21">
        <f t="shared" ref="AA691" si="5178">SUM(AA679,AA685,AA687,AA689:AA690)</f>
        <v>0</v>
      </c>
      <c r="AB691" s="21">
        <f t="shared" ref="AB691" si="5179">SUM(AB679,AB685,AB687,AB689:AB690)</f>
        <v>0</v>
      </c>
      <c r="AC691" s="21">
        <f t="shared" ref="AC691" si="5180">SUM(AC679,AC685,AC687,AC689:AC690)</f>
        <v>0</v>
      </c>
      <c r="AD691" s="25" t="e">
        <f t="shared" si="5094"/>
        <v>#DIV/0!</v>
      </c>
      <c r="AE691" s="26" t="e">
        <f t="shared" si="5095"/>
        <v>#DIV/0!</v>
      </c>
    </row>
    <row r="692" spans="2:31" ht="17.25" thickBot="1">
      <c r="B692" s="184"/>
      <c r="C692" s="145" t="s">
        <v>41</v>
      </c>
      <c r="D692" s="146"/>
      <c r="E692" s="146"/>
      <c r="F692" s="146"/>
      <c r="G692" s="146"/>
      <c r="H692" s="147"/>
      <c r="I692" s="29">
        <f t="shared" ref="I692" si="5181">SUM(J692,Q692)</f>
        <v>0</v>
      </c>
      <c r="J692" s="30">
        <f t="shared" ref="J692" si="5182">SUM(K692,N692,O692,P692)</f>
        <v>0</v>
      </c>
      <c r="K692" s="30">
        <f t="shared" ref="K692" si="5183">SUM(L692:M692)</f>
        <v>0</v>
      </c>
      <c r="L692" s="4"/>
      <c r="M692" s="4"/>
      <c r="N692" s="4"/>
      <c r="O692" s="4"/>
      <c r="P692" s="4"/>
      <c r="Q692" s="31">
        <f t="shared" ref="Q692" si="5184">SUM(R692:S692)</f>
        <v>0</v>
      </c>
      <c r="R692" s="4"/>
      <c r="S692" s="5"/>
      <c r="T692" s="32">
        <f t="shared" ref="T692" si="5185">SUM(U692,Y692)</f>
        <v>0</v>
      </c>
      <c r="U692" s="31">
        <f t="shared" ref="U692" si="5186">SUM(V692:W692)</f>
        <v>0</v>
      </c>
      <c r="V692" s="4"/>
      <c r="W692" s="4"/>
      <c r="X692" s="34" t="e">
        <f t="shared" si="5088"/>
        <v>#DIV/0!</v>
      </c>
      <c r="Y692" s="31">
        <f t="shared" ref="Y692" si="5187">SUM(Z692:AC692)</f>
        <v>0</v>
      </c>
      <c r="Z692" s="4"/>
      <c r="AA692" s="4"/>
      <c r="AB692" s="4"/>
      <c r="AC692" s="4"/>
      <c r="AD692" s="34" t="e">
        <f t="shared" si="5094"/>
        <v>#DIV/0!</v>
      </c>
      <c r="AE692" s="36" t="e">
        <f t="shared" si="5095"/>
        <v>#DIV/0!</v>
      </c>
    </row>
    <row r="693" spans="2:31">
      <c r="B693" s="182" t="s">
        <v>158</v>
      </c>
      <c r="C693" s="215" t="s">
        <v>19</v>
      </c>
      <c r="D693" s="185" t="s">
        <v>35</v>
      </c>
      <c r="E693" s="185"/>
      <c r="F693" s="185"/>
      <c r="G693" s="185"/>
      <c r="H693" s="186"/>
      <c r="I693" s="117">
        <f>SUM(I694,I706,I707)</f>
        <v>0</v>
      </c>
      <c r="J693" s="115">
        <f t="shared" ref="J693" si="5188">SUM(J694,J706,J707)</f>
        <v>0</v>
      </c>
      <c r="K693" s="115">
        <f t="shared" ref="K693" si="5189">SUM(K694,K706,K707)</f>
        <v>0</v>
      </c>
      <c r="L693" s="115">
        <f t="shared" ref="L693" si="5190">SUM(L694,L706,L707)</f>
        <v>0</v>
      </c>
      <c r="M693" s="115">
        <f t="shared" ref="M693" si="5191">SUM(M694,M706,M707)</f>
        <v>0</v>
      </c>
      <c r="N693" s="115">
        <f t="shared" ref="N693" si="5192">SUM(N694,N706,N707)</f>
        <v>0</v>
      </c>
      <c r="O693" s="115">
        <f t="shared" ref="O693" si="5193">SUM(O694,O706,O707)</f>
        <v>0</v>
      </c>
      <c r="P693" s="115">
        <f t="shared" ref="P693" si="5194">SUM(P694,P706,P707)</f>
        <v>0</v>
      </c>
      <c r="Q693" s="118">
        <f t="shared" ref="Q693" si="5195">SUM(Q694,Q706,Q707)</f>
        <v>0</v>
      </c>
      <c r="R693" s="115">
        <f t="shared" ref="R693" si="5196">SUM(R694,R706,R707)</f>
        <v>0</v>
      </c>
      <c r="S693" s="119">
        <f t="shared" ref="S693" si="5197">SUM(S694,S706,S707)</f>
        <v>0</v>
      </c>
      <c r="T693" s="17">
        <f t="shared" ref="T693" si="5198">SUM(T694,T706,T707)</f>
        <v>0</v>
      </c>
      <c r="U693" s="16">
        <f t="shared" ref="U693" si="5199">SUM(U694,U706,U707)</f>
        <v>0</v>
      </c>
      <c r="V693" s="16">
        <f t="shared" ref="V693" si="5200">SUM(V694,V706,V707)</f>
        <v>0</v>
      </c>
      <c r="W693" s="16">
        <f t="shared" ref="W693" si="5201">SUM(W694,W706,W707)</f>
        <v>0</v>
      </c>
      <c r="X693" s="18" t="e">
        <f>U693/K693</f>
        <v>#DIV/0!</v>
      </c>
      <c r="Y693" s="16">
        <f t="shared" ref="Y693" si="5202">SUM(Y694,Y706,Y707)</f>
        <v>0</v>
      </c>
      <c r="Z693" s="16">
        <f t="shared" ref="Z693" si="5203">SUM(Z694,Z706,Z707)</f>
        <v>0</v>
      </c>
      <c r="AA693" s="16">
        <f t="shared" ref="AA693" si="5204">SUM(AA694,AA706,AA707)</f>
        <v>0</v>
      </c>
      <c r="AB693" s="16">
        <f t="shared" ref="AB693" si="5205">SUM(AB694,AB706,AB707)</f>
        <v>0</v>
      </c>
      <c r="AC693" s="16">
        <f>SUM(AC694,AC706,AC707)</f>
        <v>0</v>
      </c>
      <c r="AD693" s="18" t="e">
        <f>Y693/K693</f>
        <v>#DIV/0!</v>
      </c>
      <c r="AE693" s="19" t="e">
        <f>T693/K693</f>
        <v>#DIV/0!</v>
      </c>
    </row>
    <row r="694" spans="2:31">
      <c r="B694" s="183"/>
      <c r="C694" s="216"/>
      <c r="D694" s="187" t="s">
        <v>24</v>
      </c>
      <c r="E694" s="190" t="s">
        <v>34</v>
      </c>
      <c r="F694" s="190"/>
      <c r="G694" s="190"/>
      <c r="H694" s="191"/>
      <c r="I694" s="20">
        <f>SUM(I695,I702:I704)</f>
        <v>0</v>
      </c>
      <c r="J694" s="21">
        <f t="shared" ref="J694" si="5206">SUM(J695,J702:J704)</f>
        <v>0</v>
      </c>
      <c r="K694" s="21">
        <f t="shared" ref="K694" si="5207">SUM(K695,K702:K704)</f>
        <v>0</v>
      </c>
      <c r="L694" s="21">
        <f t="shared" ref="L694" si="5208">SUM(L695,L702:L704)</f>
        <v>0</v>
      </c>
      <c r="M694" s="21">
        <f t="shared" ref="M694" si="5209">SUM(M695,M702:M704)</f>
        <v>0</v>
      </c>
      <c r="N694" s="21">
        <f t="shared" ref="N694" si="5210">SUM(N695,N702:N704)</f>
        <v>0</v>
      </c>
      <c r="O694" s="21">
        <f t="shared" ref="O694" si="5211">SUM(O695,O702:O704)</f>
        <v>0</v>
      </c>
      <c r="P694" s="21">
        <f t="shared" ref="P694" si="5212">SUM(P695,P702:P704)</f>
        <v>0</v>
      </c>
      <c r="Q694" s="22">
        <f t="shared" ref="Q694" si="5213">SUM(Q695,Q702:Q704)</f>
        <v>0</v>
      </c>
      <c r="R694" s="21">
        <f t="shared" ref="R694" si="5214">SUM(R695,R702:R704)</f>
        <v>0</v>
      </c>
      <c r="S694" s="23">
        <f t="shared" ref="S694" si="5215">SUM(S695,S702:S704)</f>
        <v>0</v>
      </c>
      <c r="T694" s="24">
        <f t="shared" ref="T694" si="5216">SUM(T695,T702:T704)</f>
        <v>0</v>
      </c>
      <c r="U694" s="21">
        <f t="shared" ref="U694" si="5217">SUM(U695,U702:U704)</f>
        <v>0</v>
      </c>
      <c r="V694" s="21">
        <f t="shared" ref="V694" si="5218">SUM(V695,V702:V704)</f>
        <v>0</v>
      </c>
      <c r="W694" s="21">
        <f t="shared" ref="W694" si="5219">SUM(W695,W702:W704)</f>
        <v>0</v>
      </c>
      <c r="X694" s="25" t="e">
        <f t="shared" ref="X694:X709" si="5220">U694/K694</f>
        <v>#DIV/0!</v>
      </c>
      <c r="Y694" s="21">
        <f t="shared" ref="Y694" si="5221">SUM(Y695,Y702:Y704)</f>
        <v>0</v>
      </c>
      <c r="Z694" s="21">
        <f t="shared" ref="Z694" si="5222">SUM(Z695,Z702:Z704)</f>
        <v>0</v>
      </c>
      <c r="AA694" s="21">
        <f t="shared" ref="AA694" si="5223">SUM(AA695,AA702:AA704)</f>
        <v>0</v>
      </c>
      <c r="AB694" s="21">
        <f t="shared" ref="AB694" si="5224">SUM(AB695,AB702:AB704)</f>
        <v>0</v>
      </c>
      <c r="AC694" s="21">
        <f t="shared" ref="AC694" si="5225">SUM(AC695,AC702:AC704)</f>
        <v>0</v>
      </c>
      <c r="AD694" s="25" t="e">
        <f t="shared" ref="AD694:AD709" si="5226">Y694/K694</f>
        <v>#DIV/0!</v>
      </c>
      <c r="AE694" s="26" t="e">
        <f t="shared" ref="AE694:AE709" si="5227">T694/K694</f>
        <v>#DIV/0!</v>
      </c>
    </row>
    <row r="695" spans="2:31">
      <c r="B695" s="183"/>
      <c r="C695" s="216"/>
      <c r="D695" s="188"/>
      <c r="E695" s="192" t="s">
        <v>20</v>
      </c>
      <c r="F695" s="195" t="s">
        <v>37</v>
      </c>
      <c r="G695" s="195"/>
      <c r="H695" s="196"/>
      <c r="I695" s="27">
        <f>SUM(I696,I701)</f>
        <v>0</v>
      </c>
      <c r="J695" s="21">
        <f t="shared" ref="J695" si="5228">SUM(J696,J701)</f>
        <v>0</v>
      </c>
      <c r="K695" s="21">
        <f t="shared" ref="K695" si="5229">SUM(K696,K701)</f>
        <v>0</v>
      </c>
      <c r="L695" s="21">
        <f t="shared" ref="L695" si="5230">SUM(L696,L701)</f>
        <v>0</v>
      </c>
      <c r="M695" s="21">
        <f t="shared" ref="M695" si="5231">SUM(M696,M701)</f>
        <v>0</v>
      </c>
      <c r="N695" s="21">
        <f t="shared" ref="N695" si="5232">SUM(N696,N701)</f>
        <v>0</v>
      </c>
      <c r="O695" s="21">
        <f t="shared" ref="O695" si="5233">SUM(O696,O701)</f>
        <v>0</v>
      </c>
      <c r="P695" s="21">
        <f t="shared" ref="P695" si="5234">SUM(P696,P701)</f>
        <v>0</v>
      </c>
      <c r="Q695" s="21">
        <f t="shared" ref="Q695" si="5235">SUM(Q696,Q701)</f>
        <v>0</v>
      </c>
      <c r="R695" s="21">
        <f t="shared" ref="R695" si="5236">SUM(R696,R701)</f>
        <v>0</v>
      </c>
      <c r="S695" s="23">
        <f t="shared" ref="S695" si="5237">SUM(S696,S701)</f>
        <v>0</v>
      </c>
      <c r="T695" s="23">
        <f>SUM(T696,T701)</f>
        <v>0</v>
      </c>
      <c r="U695" s="23">
        <f t="shared" ref="U695" si="5238">SUM(U696,U701)</f>
        <v>0</v>
      </c>
      <c r="V695" s="23">
        <f t="shared" ref="V695" si="5239">SUM(V696,V701)</f>
        <v>0</v>
      </c>
      <c r="W695" s="23">
        <f t="shared" ref="W695" si="5240">SUM(W696,W701)</f>
        <v>0</v>
      </c>
      <c r="X695" s="25" t="e">
        <f t="shared" si="5220"/>
        <v>#DIV/0!</v>
      </c>
      <c r="Y695" s="23">
        <f t="shared" ref="Y695" si="5241">SUM(Y696,Y701)</f>
        <v>0</v>
      </c>
      <c r="Z695" s="23">
        <f t="shared" ref="Z695" si="5242">SUM(Z696,Z701)</f>
        <v>0</v>
      </c>
      <c r="AA695" s="23">
        <f t="shared" ref="AA695" si="5243">SUM(AA696,AA701)</f>
        <v>0</v>
      </c>
      <c r="AB695" s="23">
        <f t="shared" ref="AB695" si="5244">SUM(AB696,AB701)</f>
        <v>0</v>
      </c>
      <c r="AC695" s="23">
        <f t="shared" ref="AC695" si="5245">SUM(AC696,AC701)</f>
        <v>0</v>
      </c>
      <c r="AD695" s="25" t="e">
        <f t="shared" si="5226"/>
        <v>#DIV/0!</v>
      </c>
      <c r="AE695" s="26" t="e">
        <f t="shared" si="5227"/>
        <v>#DIV/0!</v>
      </c>
    </row>
    <row r="696" spans="2:31">
      <c r="B696" s="183"/>
      <c r="C696" s="216"/>
      <c r="D696" s="188"/>
      <c r="E696" s="193"/>
      <c r="F696" s="197" t="s">
        <v>21</v>
      </c>
      <c r="G696" s="200" t="s">
        <v>36</v>
      </c>
      <c r="H696" s="201"/>
      <c r="I696" s="27">
        <f>SUM(I697:I700)</f>
        <v>0</v>
      </c>
      <c r="J696" s="21">
        <f t="shared" ref="J696" si="5246">SUM(J697:J700)</f>
        <v>0</v>
      </c>
      <c r="K696" s="21">
        <f t="shared" ref="K696" si="5247">SUM(K697:K700)</f>
        <v>0</v>
      </c>
      <c r="L696" s="21">
        <f t="shared" ref="L696" si="5248">SUM(L697:L700)</f>
        <v>0</v>
      </c>
      <c r="M696" s="21">
        <f t="shared" ref="M696" si="5249">SUM(M697:M700)</f>
        <v>0</v>
      </c>
      <c r="N696" s="21">
        <f t="shared" ref="N696" si="5250">SUM(N697:N700)</f>
        <v>0</v>
      </c>
      <c r="O696" s="21">
        <f t="shared" ref="O696" si="5251">SUM(O697:O700)</f>
        <v>0</v>
      </c>
      <c r="P696" s="21">
        <f t="shared" ref="P696" si="5252">SUM(P697:P700)</f>
        <v>0</v>
      </c>
      <c r="Q696" s="21">
        <f t="shared" ref="Q696" si="5253">SUM(Q697:Q700)</f>
        <v>0</v>
      </c>
      <c r="R696" s="21">
        <f t="shared" ref="R696" si="5254">SUM(R697:R700)</f>
        <v>0</v>
      </c>
      <c r="S696" s="23">
        <f t="shared" ref="S696" si="5255">SUM(S697:S700)</f>
        <v>0</v>
      </c>
      <c r="T696" s="28">
        <f t="shared" ref="T696" si="5256">SUM(T697:T700)</f>
        <v>0</v>
      </c>
      <c r="U696" s="21">
        <f t="shared" ref="U696" si="5257">SUM(U697:U700)</f>
        <v>0</v>
      </c>
      <c r="V696" s="21">
        <f t="shared" ref="V696" si="5258">SUM(V697:V700)</f>
        <v>0</v>
      </c>
      <c r="W696" s="21">
        <f t="shared" ref="W696" si="5259">SUM(W697:W700)</f>
        <v>0</v>
      </c>
      <c r="X696" s="25" t="e">
        <f t="shared" si="5220"/>
        <v>#DIV/0!</v>
      </c>
      <c r="Y696" s="21">
        <f>SUM(Y697:Y700)</f>
        <v>0</v>
      </c>
      <c r="Z696" s="21">
        <f t="shared" ref="Z696" si="5260">SUM(Z697:Z700)</f>
        <v>0</v>
      </c>
      <c r="AA696" s="21">
        <f t="shared" ref="AA696" si="5261">SUM(AA697:AA700)</f>
        <v>0</v>
      </c>
      <c r="AB696" s="21">
        <f t="shared" ref="AB696" si="5262">SUM(AB697:AB700)</f>
        <v>0</v>
      </c>
      <c r="AC696" s="21">
        <f t="shared" ref="AC696" si="5263">SUM(AC697:AC700)</f>
        <v>0</v>
      </c>
      <c r="AD696" s="25" t="e">
        <f t="shared" si="5226"/>
        <v>#DIV/0!</v>
      </c>
      <c r="AE696" s="26" t="e">
        <f t="shared" si="5227"/>
        <v>#DIV/0!</v>
      </c>
    </row>
    <row r="697" spans="2:31">
      <c r="B697" s="183"/>
      <c r="C697" s="216"/>
      <c r="D697" s="188"/>
      <c r="E697" s="193"/>
      <c r="F697" s="198"/>
      <c r="G697" s="222" t="s">
        <v>32</v>
      </c>
      <c r="H697" s="223"/>
      <c r="I697" s="27">
        <f t="shared" ref="I697:I704" si="5264">SUM(J697,Q697)</f>
        <v>0</v>
      </c>
      <c r="J697" s="21">
        <f t="shared" ref="J697:J704" si="5265">SUM(K697,N697,O697,P697)</f>
        <v>0</v>
      </c>
      <c r="K697" s="21">
        <f t="shared" ref="K697:K704" si="5266">SUM(L697:M697)</f>
        <v>0</v>
      </c>
      <c r="L697" s="1"/>
      <c r="M697" s="1"/>
      <c r="N697" s="1"/>
      <c r="O697" s="1"/>
      <c r="P697" s="1"/>
      <c r="Q697" s="22">
        <f t="shared" ref="Q697:Q704" si="5267">SUM(R697:S697)</f>
        <v>0</v>
      </c>
      <c r="R697" s="2"/>
      <c r="S697" s="3"/>
      <c r="T697" s="24">
        <f t="shared" ref="T697:T704" si="5268">SUM(U697,Y697)</f>
        <v>0</v>
      </c>
      <c r="U697" s="21">
        <f t="shared" ref="U697:U704" si="5269">SUM(V697:W697)</f>
        <v>0</v>
      </c>
      <c r="V697" s="2"/>
      <c r="W697" s="2"/>
      <c r="X697" s="33" t="e">
        <f t="shared" si="5220"/>
        <v>#DIV/0!</v>
      </c>
      <c r="Y697" s="21">
        <f t="shared" ref="Y697:Y704" si="5270">SUM(Z697:AC697)</f>
        <v>0</v>
      </c>
      <c r="Z697" s="2"/>
      <c r="AA697" s="2"/>
      <c r="AB697" s="2"/>
      <c r="AC697" s="2"/>
      <c r="AD697" s="33" t="e">
        <f t="shared" si="5226"/>
        <v>#DIV/0!</v>
      </c>
      <c r="AE697" s="35" t="e">
        <f t="shared" si="5227"/>
        <v>#DIV/0!</v>
      </c>
    </row>
    <row r="698" spans="2:31">
      <c r="B698" s="183"/>
      <c r="C698" s="216"/>
      <c r="D698" s="188"/>
      <c r="E698" s="193"/>
      <c r="F698" s="198"/>
      <c r="G698" s="224" t="s">
        <v>31</v>
      </c>
      <c r="H698" s="15" t="s">
        <v>22</v>
      </c>
      <c r="I698" s="27">
        <f t="shared" si="5264"/>
        <v>0</v>
      </c>
      <c r="J698" s="21">
        <f t="shared" si="5265"/>
        <v>0</v>
      </c>
      <c r="K698" s="21">
        <f t="shared" si="5266"/>
        <v>0</v>
      </c>
      <c r="L698" s="1"/>
      <c r="M698" s="1"/>
      <c r="N698" s="1"/>
      <c r="O698" s="1"/>
      <c r="P698" s="1"/>
      <c r="Q698" s="22">
        <f t="shared" si="5267"/>
        <v>0</v>
      </c>
      <c r="R698" s="2"/>
      <c r="S698" s="3"/>
      <c r="T698" s="24">
        <f t="shared" si="5268"/>
        <v>0</v>
      </c>
      <c r="U698" s="21">
        <f t="shared" si="5269"/>
        <v>0</v>
      </c>
      <c r="V698" s="2"/>
      <c r="W698" s="2"/>
      <c r="X698" s="33" t="e">
        <f t="shared" si="5220"/>
        <v>#DIV/0!</v>
      </c>
      <c r="Y698" s="21">
        <f t="shared" si="5270"/>
        <v>0</v>
      </c>
      <c r="Z698" s="2"/>
      <c r="AA698" s="2"/>
      <c r="AB698" s="2"/>
      <c r="AC698" s="2"/>
      <c r="AD698" s="33" t="e">
        <f t="shared" si="5226"/>
        <v>#DIV/0!</v>
      </c>
      <c r="AE698" s="35" t="e">
        <f t="shared" si="5227"/>
        <v>#DIV/0!</v>
      </c>
    </row>
    <row r="699" spans="2:31">
      <c r="B699" s="183"/>
      <c r="C699" s="216"/>
      <c r="D699" s="188"/>
      <c r="E699" s="193"/>
      <c r="F699" s="198"/>
      <c r="G699" s="225"/>
      <c r="H699" s="15" t="s">
        <v>23</v>
      </c>
      <c r="I699" s="27">
        <f t="shared" si="5264"/>
        <v>0</v>
      </c>
      <c r="J699" s="21">
        <f t="shared" si="5265"/>
        <v>0</v>
      </c>
      <c r="K699" s="21">
        <f t="shared" si="5266"/>
        <v>0</v>
      </c>
      <c r="L699" s="1"/>
      <c r="M699" s="1"/>
      <c r="N699" s="1"/>
      <c r="O699" s="1"/>
      <c r="P699" s="1"/>
      <c r="Q699" s="22">
        <f t="shared" si="5267"/>
        <v>0</v>
      </c>
      <c r="R699" s="2"/>
      <c r="S699" s="3"/>
      <c r="T699" s="24">
        <f t="shared" si="5268"/>
        <v>0</v>
      </c>
      <c r="U699" s="21">
        <f t="shared" si="5269"/>
        <v>0</v>
      </c>
      <c r="V699" s="1"/>
      <c r="W699" s="1"/>
      <c r="X699" s="33" t="e">
        <f t="shared" si="5220"/>
        <v>#DIV/0!</v>
      </c>
      <c r="Y699" s="21">
        <f t="shared" si="5270"/>
        <v>0</v>
      </c>
      <c r="Z699" s="1"/>
      <c r="AA699" s="1"/>
      <c r="AB699" s="1"/>
      <c r="AC699" s="1"/>
      <c r="AD699" s="33" t="e">
        <f t="shared" si="5226"/>
        <v>#DIV/0!</v>
      </c>
      <c r="AE699" s="35" t="e">
        <f t="shared" si="5227"/>
        <v>#DIV/0!</v>
      </c>
    </row>
    <row r="700" spans="2:31">
      <c r="B700" s="183"/>
      <c r="C700" s="216"/>
      <c r="D700" s="188"/>
      <c r="E700" s="193"/>
      <c r="F700" s="199"/>
      <c r="G700" s="226" t="s">
        <v>33</v>
      </c>
      <c r="H700" s="227"/>
      <c r="I700" s="27">
        <f t="shared" si="5264"/>
        <v>0</v>
      </c>
      <c r="J700" s="21">
        <f t="shared" si="5265"/>
        <v>0</v>
      </c>
      <c r="K700" s="21">
        <f t="shared" si="5266"/>
        <v>0</v>
      </c>
      <c r="L700" s="1"/>
      <c r="M700" s="1"/>
      <c r="N700" s="1"/>
      <c r="O700" s="1"/>
      <c r="P700" s="1"/>
      <c r="Q700" s="22">
        <f t="shared" si="5267"/>
        <v>0</v>
      </c>
      <c r="R700" s="2"/>
      <c r="S700" s="3"/>
      <c r="T700" s="24">
        <f t="shared" si="5268"/>
        <v>0</v>
      </c>
      <c r="U700" s="21">
        <f t="shared" si="5269"/>
        <v>0</v>
      </c>
      <c r="V700" s="1"/>
      <c r="W700" s="1"/>
      <c r="X700" s="33" t="e">
        <f t="shared" si="5220"/>
        <v>#DIV/0!</v>
      </c>
      <c r="Y700" s="21">
        <f t="shared" si="5270"/>
        <v>0</v>
      </c>
      <c r="Z700" s="1"/>
      <c r="AA700" s="1"/>
      <c r="AB700" s="1"/>
      <c r="AC700" s="1"/>
      <c r="AD700" s="33" t="e">
        <f t="shared" si="5226"/>
        <v>#DIV/0!</v>
      </c>
      <c r="AE700" s="35" t="e">
        <f t="shared" si="5227"/>
        <v>#DIV/0!</v>
      </c>
    </row>
    <row r="701" spans="2:31">
      <c r="B701" s="183"/>
      <c r="C701" s="216"/>
      <c r="D701" s="188"/>
      <c r="E701" s="194"/>
      <c r="F701" s="228" t="s">
        <v>30</v>
      </c>
      <c r="G701" s="229"/>
      <c r="H701" s="230"/>
      <c r="I701" s="27">
        <f t="shared" si="5264"/>
        <v>0</v>
      </c>
      <c r="J701" s="21">
        <f t="shared" si="5265"/>
        <v>0</v>
      </c>
      <c r="K701" s="21">
        <f t="shared" si="5266"/>
        <v>0</v>
      </c>
      <c r="L701" s="1"/>
      <c r="M701" s="1"/>
      <c r="N701" s="1"/>
      <c r="O701" s="1"/>
      <c r="P701" s="1"/>
      <c r="Q701" s="22">
        <f t="shared" si="5267"/>
        <v>0</v>
      </c>
      <c r="R701" s="2"/>
      <c r="S701" s="3"/>
      <c r="T701" s="24">
        <f t="shared" si="5268"/>
        <v>0</v>
      </c>
      <c r="U701" s="21">
        <f t="shared" si="5269"/>
        <v>0</v>
      </c>
      <c r="V701" s="1"/>
      <c r="W701" s="1"/>
      <c r="X701" s="33" t="e">
        <f t="shared" si="5220"/>
        <v>#DIV/0!</v>
      </c>
      <c r="Y701" s="21">
        <f t="shared" si="5270"/>
        <v>0</v>
      </c>
      <c r="Z701" s="1"/>
      <c r="AA701" s="1"/>
      <c r="AB701" s="1"/>
      <c r="AC701" s="1"/>
      <c r="AD701" s="33" t="e">
        <f t="shared" si="5226"/>
        <v>#DIV/0!</v>
      </c>
      <c r="AE701" s="35" t="e">
        <f t="shared" si="5227"/>
        <v>#DIV/0!</v>
      </c>
    </row>
    <row r="702" spans="2:31">
      <c r="B702" s="183"/>
      <c r="C702" s="216"/>
      <c r="D702" s="188"/>
      <c r="E702" s="231" t="s">
        <v>39</v>
      </c>
      <c r="F702" s="231"/>
      <c r="G702" s="232"/>
      <c r="H702" s="233"/>
      <c r="I702" s="27">
        <f t="shared" si="5264"/>
        <v>0</v>
      </c>
      <c r="J702" s="21">
        <f t="shared" si="5265"/>
        <v>0</v>
      </c>
      <c r="K702" s="21">
        <f t="shared" si="5266"/>
        <v>0</v>
      </c>
      <c r="L702" s="1"/>
      <c r="M702" s="1"/>
      <c r="N702" s="1"/>
      <c r="O702" s="1"/>
      <c r="P702" s="1"/>
      <c r="Q702" s="22">
        <f t="shared" si="5267"/>
        <v>0</v>
      </c>
      <c r="R702" s="2"/>
      <c r="S702" s="3"/>
      <c r="T702" s="24">
        <f t="shared" si="5268"/>
        <v>0</v>
      </c>
      <c r="U702" s="21">
        <f t="shared" si="5269"/>
        <v>0</v>
      </c>
      <c r="V702" s="1"/>
      <c r="W702" s="1"/>
      <c r="X702" s="33" t="e">
        <f t="shared" si="5220"/>
        <v>#DIV/0!</v>
      </c>
      <c r="Y702" s="21">
        <f t="shared" si="5270"/>
        <v>0</v>
      </c>
      <c r="Z702" s="1"/>
      <c r="AA702" s="1"/>
      <c r="AB702" s="1"/>
      <c r="AC702" s="1"/>
      <c r="AD702" s="33" t="e">
        <f t="shared" si="5226"/>
        <v>#DIV/0!</v>
      </c>
      <c r="AE702" s="35" t="e">
        <f t="shared" si="5227"/>
        <v>#DIV/0!</v>
      </c>
    </row>
    <row r="703" spans="2:31">
      <c r="B703" s="183"/>
      <c r="C703" s="216"/>
      <c r="D703" s="188"/>
      <c r="E703" s="231" t="s">
        <v>28</v>
      </c>
      <c r="F703" s="231"/>
      <c r="G703" s="232"/>
      <c r="H703" s="233"/>
      <c r="I703" s="27">
        <f t="shared" si="5264"/>
        <v>0</v>
      </c>
      <c r="J703" s="21">
        <f t="shared" si="5265"/>
        <v>0</v>
      </c>
      <c r="K703" s="21">
        <f t="shared" si="5266"/>
        <v>0</v>
      </c>
      <c r="L703" s="1"/>
      <c r="M703" s="1"/>
      <c r="N703" s="1"/>
      <c r="O703" s="1"/>
      <c r="P703" s="1"/>
      <c r="Q703" s="22">
        <f t="shared" si="5267"/>
        <v>0</v>
      </c>
      <c r="R703" s="2"/>
      <c r="S703" s="3"/>
      <c r="T703" s="24">
        <f t="shared" si="5268"/>
        <v>0</v>
      </c>
      <c r="U703" s="21">
        <f t="shared" si="5269"/>
        <v>0</v>
      </c>
      <c r="V703" s="134"/>
      <c r="W703" s="134"/>
      <c r="X703" s="33" t="e">
        <f t="shared" si="5220"/>
        <v>#DIV/0!</v>
      </c>
      <c r="Y703" s="21">
        <f t="shared" si="5270"/>
        <v>0</v>
      </c>
      <c r="Z703" s="1"/>
      <c r="AA703" s="1"/>
      <c r="AB703" s="1"/>
      <c r="AC703" s="1"/>
      <c r="AD703" s="33" t="e">
        <f t="shared" si="5226"/>
        <v>#DIV/0!</v>
      </c>
      <c r="AE703" s="35" t="e">
        <f t="shared" si="5227"/>
        <v>#DIV/0!</v>
      </c>
    </row>
    <row r="704" spans="2:31">
      <c r="B704" s="183"/>
      <c r="C704" s="216"/>
      <c r="D704" s="188"/>
      <c r="E704" s="148" t="s">
        <v>29</v>
      </c>
      <c r="F704" s="148"/>
      <c r="G704" s="149"/>
      <c r="H704" s="150"/>
      <c r="I704" s="27">
        <f t="shared" si="5264"/>
        <v>0</v>
      </c>
      <c r="J704" s="21">
        <f t="shared" si="5265"/>
        <v>0</v>
      </c>
      <c r="K704" s="21">
        <f t="shared" si="5266"/>
        <v>0</v>
      </c>
      <c r="L704" s="1"/>
      <c r="M704" s="1"/>
      <c r="N704" s="1"/>
      <c r="O704" s="1"/>
      <c r="P704" s="1"/>
      <c r="Q704" s="22">
        <f t="shared" si="5267"/>
        <v>0</v>
      </c>
      <c r="R704" s="2"/>
      <c r="S704" s="3"/>
      <c r="T704" s="24">
        <f t="shared" si="5268"/>
        <v>0</v>
      </c>
      <c r="U704" s="21">
        <f t="shared" si="5269"/>
        <v>0</v>
      </c>
      <c r="V704" s="2"/>
      <c r="W704" s="2"/>
      <c r="X704" s="25" t="e">
        <f t="shared" si="5220"/>
        <v>#DIV/0!</v>
      </c>
      <c r="Y704" s="21">
        <f t="shared" si="5270"/>
        <v>0</v>
      </c>
      <c r="Z704" s="2"/>
      <c r="AA704" s="2"/>
      <c r="AB704" s="2"/>
      <c r="AC704" s="2"/>
      <c r="AD704" s="25" t="e">
        <f t="shared" si="5226"/>
        <v>#DIV/0!</v>
      </c>
      <c r="AE704" s="26" t="e">
        <f t="shared" si="5227"/>
        <v>#DIV/0!</v>
      </c>
    </row>
    <row r="705" spans="2:31">
      <c r="B705" s="183"/>
      <c r="C705" s="216"/>
      <c r="D705" s="189"/>
      <c r="E705" s="151" t="s">
        <v>38</v>
      </c>
      <c r="F705" s="151"/>
      <c r="G705" s="151"/>
      <c r="H705" s="152"/>
      <c r="I705" s="27">
        <f>SUM(I696,I702,I704)</f>
        <v>0</v>
      </c>
      <c r="J705" s="22">
        <f t="shared" ref="J705" si="5271">SUM(J696,J702,J704)</f>
        <v>0</v>
      </c>
      <c r="K705" s="22">
        <f>SUM(K696,K702,K704)</f>
        <v>0</v>
      </c>
      <c r="L705" s="22">
        <f t="shared" ref="L705" si="5272">SUM(L696,L702,L704)</f>
        <v>0</v>
      </c>
      <c r="M705" s="22">
        <f t="shared" ref="M705" si="5273">SUM(M696,M702,M704)</f>
        <v>0</v>
      </c>
      <c r="N705" s="22">
        <f t="shared" ref="N705" si="5274">SUM(N696,N702,N704)</f>
        <v>0</v>
      </c>
      <c r="O705" s="22">
        <f t="shared" ref="O705" si="5275">SUM(O696,O702,O704)</f>
        <v>0</v>
      </c>
      <c r="P705" s="22">
        <f t="shared" ref="P705" si="5276">SUM(P696,P702,P704)</f>
        <v>0</v>
      </c>
      <c r="Q705" s="22">
        <f t="shared" ref="Q705" si="5277">SUM(Q696,Q702,Q704)</f>
        <v>0</v>
      </c>
      <c r="R705" s="21">
        <f t="shared" ref="R705" si="5278">SUM(R696,R702,R704)</f>
        <v>0</v>
      </c>
      <c r="S705" s="23">
        <f t="shared" ref="S705" si="5279">SUM(S696,S702,S704)</f>
        <v>0</v>
      </c>
      <c r="T705" s="24">
        <f t="shared" ref="T705" si="5280">SUM(T696,T702,T704)</f>
        <v>0</v>
      </c>
      <c r="U705" s="21">
        <f t="shared" ref="U705" si="5281">SUM(U696,U702,U704)</f>
        <v>0</v>
      </c>
      <c r="V705" s="21">
        <f t="shared" ref="V705" si="5282">SUM(V696,V702,V704)</f>
        <v>0</v>
      </c>
      <c r="W705" s="21">
        <f t="shared" ref="W705" si="5283">SUM(W696,W702,W704)</f>
        <v>0</v>
      </c>
      <c r="X705" s="25" t="e">
        <f t="shared" si="5220"/>
        <v>#DIV/0!</v>
      </c>
      <c r="Y705" s="21">
        <f>SUM(Y696,Y702,Y704)</f>
        <v>0</v>
      </c>
      <c r="Z705" s="21">
        <f t="shared" ref="Z705" si="5284">SUM(Z696,Z702,Z704)</f>
        <v>0</v>
      </c>
      <c r="AA705" s="21">
        <f t="shared" ref="AA705" si="5285">SUM(AA696,AA702,AA704)</f>
        <v>0</v>
      </c>
      <c r="AB705" s="21">
        <f t="shared" ref="AB705" si="5286">SUM(AB696,AB702,AB704)</f>
        <v>0</v>
      </c>
      <c r="AC705" s="21">
        <f t="shared" ref="AC705" si="5287">SUM(AC696,AC702,AC704)</f>
        <v>0</v>
      </c>
      <c r="AD705" s="25" t="e">
        <f t="shared" si="5226"/>
        <v>#DIV/0!</v>
      </c>
      <c r="AE705" s="26" t="e">
        <f t="shared" si="5227"/>
        <v>#DIV/0!</v>
      </c>
    </row>
    <row r="706" spans="2:31">
      <c r="B706" s="183"/>
      <c r="C706" s="216"/>
      <c r="D706" s="153" t="s">
        <v>25</v>
      </c>
      <c r="E706" s="155" t="s">
        <v>26</v>
      </c>
      <c r="F706" s="155"/>
      <c r="G706" s="155"/>
      <c r="H706" s="156"/>
      <c r="I706" s="27">
        <f t="shared" ref="I706:I707" si="5288">SUM(J706,Q706)</f>
        <v>0</v>
      </c>
      <c r="J706" s="21">
        <f t="shared" ref="J706:J707" si="5289">SUM(K706,N706,O706,P706)</f>
        <v>0</v>
      </c>
      <c r="K706" s="21">
        <f t="shared" ref="K706:K707" si="5290">SUM(L706:M706)</f>
        <v>0</v>
      </c>
      <c r="L706" s="2"/>
      <c r="M706" s="2"/>
      <c r="N706" s="2"/>
      <c r="O706" s="2"/>
      <c r="P706" s="2"/>
      <c r="Q706" s="21">
        <f t="shared" ref="Q706:Q707" si="5291">SUM(R706:S706)</f>
        <v>0</v>
      </c>
      <c r="R706" s="2"/>
      <c r="S706" s="3"/>
      <c r="T706" s="28">
        <f t="shared" ref="T706:T707" si="5292">SUM(U706,Y706)</f>
        <v>0</v>
      </c>
      <c r="U706" s="21">
        <f t="shared" ref="U706:U707" si="5293">SUM(V706:W706)</f>
        <v>0</v>
      </c>
      <c r="V706" s="2"/>
      <c r="W706" s="2"/>
      <c r="X706" s="25" t="e">
        <f t="shared" si="5220"/>
        <v>#DIV/0!</v>
      </c>
      <c r="Y706" s="21">
        <f t="shared" ref="Y706:Y707" si="5294">SUM(Z706:AC706)</f>
        <v>0</v>
      </c>
      <c r="Z706" s="2"/>
      <c r="AA706" s="2"/>
      <c r="AB706" s="2"/>
      <c r="AC706" s="2"/>
      <c r="AD706" s="25" t="e">
        <f t="shared" si="5226"/>
        <v>#DIV/0!</v>
      </c>
      <c r="AE706" s="26" t="e">
        <f t="shared" si="5227"/>
        <v>#DIV/0!</v>
      </c>
    </row>
    <row r="707" spans="2:31">
      <c r="B707" s="183"/>
      <c r="C707" s="216"/>
      <c r="D707" s="154"/>
      <c r="E707" s="157" t="s">
        <v>27</v>
      </c>
      <c r="F707" s="158"/>
      <c r="G707" s="158"/>
      <c r="H707" s="159"/>
      <c r="I707" s="27">
        <f t="shared" si="5288"/>
        <v>0</v>
      </c>
      <c r="J707" s="21">
        <f t="shared" si="5289"/>
        <v>0</v>
      </c>
      <c r="K707" s="21">
        <f t="shared" si="5290"/>
        <v>0</v>
      </c>
      <c r="L707" s="2"/>
      <c r="M707" s="2"/>
      <c r="N707" s="2"/>
      <c r="O707" s="2"/>
      <c r="P707" s="2"/>
      <c r="Q707" s="21">
        <f t="shared" si="5291"/>
        <v>0</v>
      </c>
      <c r="R707" s="2"/>
      <c r="S707" s="3"/>
      <c r="T707" s="28">
        <f t="shared" si="5292"/>
        <v>0</v>
      </c>
      <c r="U707" s="21">
        <f t="shared" si="5293"/>
        <v>0</v>
      </c>
      <c r="V707" s="2"/>
      <c r="W707" s="2"/>
      <c r="X707" s="25" t="e">
        <f t="shared" si="5220"/>
        <v>#DIV/0!</v>
      </c>
      <c r="Y707" s="21">
        <f t="shared" si="5294"/>
        <v>0</v>
      </c>
      <c r="Z707" s="2"/>
      <c r="AA707" s="2"/>
      <c r="AB707" s="2"/>
      <c r="AC707" s="2"/>
      <c r="AD707" s="25" t="e">
        <f t="shared" si="5226"/>
        <v>#DIV/0!</v>
      </c>
      <c r="AE707" s="26" t="e">
        <f t="shared" si="5227"/>
        <v>#DIV/0!</v>
      </c>
    </row>
    <row r="708" spans="2:31">
      <c r="B708" s="183"/>
      <c r="C708" s="217"/>
      <c r="D708" s="142" t="s">
        <v>40</v>
      </c>
      <c r="E708" s="143"/>
      <c r="F708" s="143"/>
      <c r="G708" s="143"/>
      <c r="H708" s="144"/>
      <c r="I708" s="27">
        <f>SUM(I696,I702,I704,I706:I707)</f>
        <v>0</v>
      </c>
      <c r="J708" s="21">
        <f t="shared" ref="J708" si="5295">SUM(J696,J702,J704,J706:J707)</f>
        <v>0</v>
      </c>
      <c r="K708" s="21">
        <f t="shared" ref="K708" si="5296">SUM(K696,K702,K704,K706:K707)</f>
        <v>0</v>
      </c>
      <c r="L708" s="21">
        <f t="shared" ref="L708" si="5297">SUM(L696,L702,L704,L706:L707)</f>
        <v>0</v>
      </c>
      <c r="M708" s="21">
        <f t="shared" ref="M708" si="5298">SUM(M696,M702,M704,M706:M707)</f>
        <v>0</v>
      </c>
      <c r="N708" s="21">
        <f t="shared" ref="N708" si="5299">SUM(N696,N702,N704,N706:N707)</f>
        <v>0</v>
      </c>
      <c r="O708" s="21">
        <f t="shared" ref="O708" si="5300">SUM(O696,O702,O704,O706:O707)</f>
        <v>0</v>
      </c>
      <c r="P708" s="21">
        <f t="shared" ref="P708" si="5301">SUM(P696,P702,P704,P706:P707)</f>
        <v>0</v>
      </c>
      <c r="Q708" s="21">
        <f t="shared" ref="Q708" si="5302">SUM(Q696,Q702,Q704,Q706:Q707)</f>
        <v>0</v>
      </c>
      <c r="R708" s="21">
        <f t="shared" ref="R708" si="5303">SUM(R696,R702,R704,R706:R707)</f>
        <v>0</v>
      </c>
      <c r="S708" s="23">
        <f t="shared" ref="S708" si="5304">SUM(S696,S702,S704,S706:S707)</f>
        <v>0</v>
      </c>
      <c r="T708" s="28">
        <f t="shared" ref="T708" si="5305">SUM(T696,T702,T704,T706:T707)</f>
        <v>0</v>
      </c>
      <c r="U708" s="21">
        <f t="shared" ref="U708" si="5306">SUM(U696,U702,U704,U706:U707)</f>
        <v>0</v>
      </c>
      <c r="V708" s="21">
        <f t="shared" ref="V708" si="5307">SUM(V696,V702,V704,V706:V707)</f>
        <v>0</v>
      </c>
      <c r="W708" s="21">
        <f t="shared" ref="W708" si="5308">SUM(W696,W702,W704,W706:W707)</f>
        <v>0</v>
      </c>
      <c r="X708" s="25" t="e">
        <f t="shared" si="5220"/>
        <v>#DIV/0!</v>
      </c>
      <c r="Y708" s="21">
        <f>SUM(Y696,Y702,Y704,Y706:Y707)</f>
        <v>0</v>
      </c>
      <c r="Z708" s="21">
        <f t="shared" ref="Z708" si="5309">SUM(Z696,Z702,Z704,Z706:Z707)</f>
        <v>0</v>
      </c>
      <c r="AA708" s="21">
        <f t="shared" ref="AA708" si="5310">SUM(AA696,AA702,AA704,AA706:AA707)</f>
        <v>0</v>
      </c>
      <c r="AB708" s="21">
        <f t="shared" ref="AB708" si="5311">SUM(AB696,AB702,AB704,AB706:AB707)</f>
        <v>0</v>
      </c>
      <c r="AC708" s="21">
        <f t="shared" ref="AC708" si="5312">SUM(AC696,AC702,AC704,AC706:AC707)</f>
        <v>0</v>
      </c>
      <c r="AD708" s="25" t="e">
        <f t="shared" si="5226"/>
        <v>#DIV/0!</v>
      </c>
      <c r="AE708" s="26" t="e">
        <f t="shared" si="5227"/>
        <v>#DIV/0!</v>
      </c>
    </row>
    <row r="709" spans="2:31" ht="17.25" thickBot="1">
      <c r="B709" s="184"/>
      <c r="C709" s="145" t="s">
        <v>41</v>
      </c>
      <c r="D709" s="146"/>
      <c r="E709" s="146"/>
      <c r="F709" s="146"/>
      <c r="G709" s="146"/>
      <c r="H709" s="147"/>
      <c r="I709" s="29">
        <f t="shared" ref="I709" si="5313">SUM(J709,Q709)</f>
        <v>0</v>
      </c>
      <c r="J709" s="30">
        <f t="shared" ref="J709" si="5314">SUM(K709,N709,O709,P709)</f>
        <v>0</v>
      </c>
      <c r="K709" s="30">
        <f t="shared" ref="K709" si="5315">SUM(L709:M709)</f>
        <v>0</v>
      </c>
      <c r="L709" s="4"/>
      <c r="M709" s="4"/>
      <c r="N709" s="4"/>
      <c r="O709" s="4"/>
      <c r="P709" s="4"/>
      <c r="Q709" s="31">
        <f t="shared" ref="Q709" si="5316">SUM(R709:S709)</f>
        <v>0</v>
      </c>
      <c r="R709" s="4"/>
      <c r="S709" s="5"/>
      <c r="T709" s="32">
        <f t="shared" ref="T709" si="5317">SUM(U709,Y709)</f>
        <v>0</v>
      </c>
      <c r="U709" s="31">
        <f t="shared" ref="U709" si="5318">SUM(V709:W709)</f>
        <v>0</v>
      </c>
      <c r="V709" s="4"/>
      <c r="W709" s="4"/>
      <c r="X709" s="34" t="e">
        <f t="shared" si="5220"/>
        <v>#DIV/0!</v>
      </c>
      <c r="Y709" s="31">
        <f t="shared" ref="Y709" si="5319">SUM(Z709:AC709)</f>
        <v>0</v>
      </c>
      <c r="Z709" s="4"/>
      <c r="AA709" s="4"/>
      <c r="AB709" s="4"/>
      <c r="AC709" s="4"/>
      <c r="AD709" s="34" t="e">
        <f t="shared" si="5226"/>
        <v>#DIV/0!</v>
      </c>
      <c r="AE709" s="36" t="e">
        <f t="shared" si="5227"/>
        <v>#DIV/0!</v>
      </c>
    </row>
  </sheetData>
  <sheetProtection password="CC39" sheet="1" objects="1" scenarios="1" selectLockedCells="1"/>
  <mergeCells count="931">
    <mergeCell ref="B693:B709"/>
    <mergeCell ref="C693:C708"/>
    <mergeCell ref="D693:H693"/>
    <mergeCell ref="D694:D705"/>
    <mergeCell ref="E694:H694"/>
    <mergeCell ref="E695:E701"/>
    <mergeCell ref="F695:H695"/>
    <mergeCell ref="F696:F700"/>
    <mergeCell ref="G696:H696"/>
    <mergeCell ref="G697:H697"/>
    <mergeCell ref="G698:G699"/>
    <mergeCell ref="G700:H700"/>
    <mergeCell ref="F701:H701"/>
    <mergeCell ref="E702:H702"/>
    <mergeCell ref="D708:H708"/>
    <mergeCell ref="C709:H709"/>
    <mergeCell ref="E703:H703"/>
    <mergeCell ref="E704:H704"/>
    <mergeCell ref="E705:H705"/>
    <mergeCell ref="D706:D707"/>
    <mergeCell ref="E706:H706"/>
    <mergeCell ref="E707:H707"/>
    <mergeCell ref="E686:H686"/>
    <mergeCell ref="E687:H687"/>
    <mergeCell ref="E688:H688"/>
    <mergeCell ref="D689:D690"/>
    <mergeCell ref="E689:H689"/>
    <mergeCell ref="E690:H690"/>
    <mergeCell ref="D674:H674"/>
    <mergeCell ref="C675:H675"/>
    <mergeCell ref="B676:B692"/>
    <mergeCell ref="C676:C691"/>
    <mergeCell ref="D676:H676"/>
    <mergeCell ref="D677:D688"/>
    <mergeCell ref="E677:H677"/>
    <mergeCell ref="E678:E684"/>
    <mergeCell ref="F678:H678"/>
    <mergeCell ref="F679:F683"/>
    <mergeCell ref="G679:H679"/>
    <mergeCell ref="G680:H680"/>
    <mergeCell ref="G681:G682"/>
    <mergeCell ref="G683:H683"/>
    <mergeCell ref="F684:H684"/>
    <mergeCell ref="E685:H685"/>
    <mergeCell ref="D691:H691"/>
    <mergeCell ref="C692:H692"/>
    <mergeCell ref="E669:H669"/>
    <mergeCell ref="E670:H670"/>
    <mergeCell ref="E671:H671"/>
    <mergeCell ref="D672:D673"/>
    <mergeCell ref="E672:H672"/>
    <mergeCell ref="E673:H673"/>
    <mergeCell ref="D657:H657"/>
    <mergeCell ref="C658:H658"/>
    <mergeCell ref="B659:B675"/>
    <mergeCell ref="C659:C674"/>
    <mergeCell ref="D659:H659"/>
    <mergeCell ref="D660:D671"/>
    <mergeCell ref="E660:H660"/>
    <mergeCell ref="E661:E667"/>
    <mergeCell ref="F661:H661"/>
    <mergeCell ref="F662:F666"/>
    <mergeCell ref="G662:H662"/>
    <mergeCell ref="G663:H663"/>
    <mergeCell ref="G664:G665"/>
    <mergeCell ref="G666:H666"/>
    <mergeCell ref="F667:H667"/>
    <mergeCell ref="E668:H668"/>
    <mergeCell ref="E652:H652"/>
    <mergeCell ref="E653:H653"/>
    <mergeCell ref="E654:H654"/>
    <mergeCell ref="D655:D656"/>
    <mergeCell ref="E655:H655"/>
    <mergeCell ref="E656:H656"/>
    <mergeCell ref="D640:H640"/>
    <mergeCell ref="C641:H641"/>
    <mergeCell ref="B642:B658"/>
    <mergeCell ref="C642:C657"/>
    <mergeCell ref="D642:H642"/>
    <mergeCell ref="D643:D654"/>
    <mergeCell ref="E643:H643"/>
    <mergeCell ref="E644:E650"/>
    <mergeCell ref="F644:H644"/>
    <mergeCell ref="F645:F649"/>
    <mergeCell ref="G645:H645"/>
    <mergeCell ref="G646:H646"/>
    <mergeCell ref="G647:G648"/>
    <mergeCell ref="G649:H649"/>
    <mergeCell ref="F650:H650"/>
    <mergeCell ref="E651:H651"/>
    <mergeCell ref="E635:H635"/>
    <mergeCell ref="E636:H636"/>
    <mergeCell ref="E637:H637"/>
    <mergeCell ref="D638:D639"/>
    <mergeCell ref="E638:H638"/>
    <mergeCell ref="E639:H639"/>
    <mergeCell ref="D623:H623"/>
    <mergeCell ref="C624:H624"/>
    <mergeCell ref="B625:B641"/>
    <mergeCell ref="C625:C640"/>
    <mergeCell ref="D625:H625"/>
    <mergeCell ref="D626:D637"/>
    <mergeCell ref="E626:H626"/>
    <mergeCell ref="E627:E633"/>
    <mergeCell ref="F627:H627"/>
    <mergeCell ref="F628:F632"/>
    <mergeCell ref="G628:H628"/>
    <mergeCell ref="G629:H629"/>
    <mergeCell ref="G630:G631"/>
    <mergeCell ref="G632:H632"/>
    <mergeCell ref="F633:H633"/>
    <mergeCell ref="E634:H634"/>
    <mergeCell ref="E618:H618"/>
    <mergeCell ref="E619:H619"/>
    <mergeCell ref="E620:H620"/>
    <mergeCell ref="D621:D622"/>
    <mergeCell ref="E621:H621"/>
    <mergeCell ref="E622:H622"/>
    <mergeCell ref="D606:H606"/>
    <mergeCell ref="C607:H607"/>
    <mergeCell ref="B608:B624"/>
    <mergeCell ref="C608:C623"/>
    <mergeCell ref="D608:H608"/>
    <mergeCell ref="D609:D620"/>
    <mergeCell ref="E609:H609"/>
    <mergeCell ref="E610:E616"/>
    <mergeCell ref="F610:H610"/>
    <mergeCell ref="F611:F615"/>
    <mergeCell ref="G611:H611"/>
    <mergeCell ref="G612:H612"/>
    <mergeCell ref="G613:G614"/>
    <mergeCell ref="G615:H615"/>
    <mergeCell ref="F616:H616"/>
    <mergeCell ref="E617:H617"/>
    <mergeCell ref="E601:H601"/>
    <mergeCell ref="E602:H602"/>
    <mergeCell ref="E603:H603"/>
    <mergeCell ref="D604:D605"/>
    <mergeCell ref="E604:H604"/>
    <mergeCell ref="E605:H605"/>
    <mergeCell ref="D589:H589"/>
    <mergeCell ref="C590:H590"/>
    <mergeCell ref="B591:B607"/>
    <mergeCell ref="C591:C606"/>
    <mergeCell ref="D591:H591"/>
    <mergeCell ref="D592:D603"/>
    <mergeCell ref="E592:H592"/>
    <mergeCell ref="E593:E599"/>
    <mergeCell ref="F593:H593"/>
    <mergeCell ref="F594:F598"/>
    <mergeCell ref="G594:H594"/>
    <mergeCell ref="G595:H595"/>
    <mergeCell ref="G596:G597"/>
    <mergeCell ref="G598:H598"/>
    <mergeCell ref="F599:H599"/>
    <mergeCell ref="E600:H600"/>
    <mergeCell ref="E584:H584"/>
    <mergeCell ref="E585:H585"/>
    <mergeCell ref="E586:H586"/>
    <mergeCell ref="D587:D588"/>
    <mergeCell ref="E587:H587"/>
    <mergeCell ref="E588:H588"/>
    <mergeCell ref="D572:H572"/>
    <mergeCell ref="C573:H573"/>
    <mergeCell ref="B574:B590"/>
    <mergeCell ref="C574:C589"/>
    <mergeCell ref="D574:H574"/>
    <mergeCell ref="D575:D586"/>
    <mergeCell ref="E575:H575"/>
    <mergeCell ref="E576:E582"/>
    <mergeCell ref="F576:H576"/>
    <mergeCell ref="F577:F581"/>
    <mergeCell ref="G577:H577"/>
    <mergeCell ref="G578:H578"/>
    <mergeCell ref="G579:G580"/>
    <mergeCell ref="G581:H581"/>
    <mergeCell ref="F582:H582"/>
    <mergeCell ref="E583:H583"/>
    <mergeCell ref="E567:H567"/>
    <mergeCell ref="E568:H568"/>
    <mergeCell ref="E569:H569"/>
    <mergeCell ref="D570:D571"/>
    <mergeCell ref="E570:H570"/>
    <mergeCell ref="E571:H571"/>
    <mergeCell ref="D555:H555"/>
    <mergeCell ref="C556:H556"/>
    <mergeCell ref="B557:B573"/>
    <mergeCell ref="C557:C572"/>
    <mergeCell ref="D557:H557"/>
    <mergeCell ref="D558:D569"/>
    <mergeCell ref="E558:H558"/>
    <mergeCell ref="E559:E565"/>
    <mergeCell ref="F559:H559"/>
    <mergeCell ref="F560:F564"/>
    <mergeCell ref="G560:H560"/>
    <mergeCell ref="G561:H561"/>
    <mergeCell ref="G562:G563"/>
    <mergeCell ref="G564:H564"/>
    <mergeCell ref="F565:H565"/>
    <mergeCell ref="E566:H566"/>
    <mergeCell ref="E550:H550"/>
    <mergeCell ref="E551:H551"/>
    <mergeCell ref="E552:H552"/>
    <mergeCell ref="D553:D554"/>
    <mergeCell ref="E553:H553"/>
    <mergeCell ref="E554:H554"/>
    <mergeCell ref="D538:H538"/>
    <mergeCell ref="C539:H539"/>
    <mergeCell ref="B540:B556"/>
    <mergeCell ref="C540:C555"/>
    <mergeCell ref="D540:H540"/>
    <mergeCell ref="D541:D552"/>
    <mergeCell ref="E541:H541"/>
    <mergeCell ref="E542:E548"/>
    <mergeCell ref="F542:H542"/>
    <mergeCell ref="F543:F547"/>
    <mergeCell ref="G543:H543"/>
    <mergeCell ref="G544:H544"/>
    <mergeCell ref="G545:G546"/>
    <mergeCell ref="G547:H547"/>
    <mergeCell ref="F548:H548"/>
    <mergeCell ref="E549:H549"/>
    <mergeCell ref="E533:H533"/>
    <mergeCell ref="E534:H534"/>
    <mergeCell ref="E535:H535"/>
    <mergeCell ref="D536:D537"/>
    <mergeCell ref="E536:H536"/>
    <mergeCell ref="E537:H537"/>
    <mergeCell ref="D521:H521"/>
    <mergeCell ref="C522:H522"/>
    <mergeCell ref="B523:B539"/>
    <mergeCell ref="C523:C538"/>
    <mergeCell ref="D523:H523"/>
    <mergeCell ref="D524:D535"/>
    <mergeCell ref="E524:H524"/>
    <mergeCell ref="E525:E531"/>
    <mergeCell ref="F525:H525"/>
    <mergeCell ref="F526:F530"/>
    <mergeCell ref="G526:H526"/>
    <mergeCell ref="G527:H527"/>
    <mergeCell ref="G528:G529"/>
    <mergeCell ref="G530:H530"/>
    <mergeCell ref="F531:H531"/>
    <mergeCell ref="E532:H532"/>
    <mergeCell ref="E516:H516"/>
    <mergeCell ref="E517:H517"/>
    <mergeCell ref="E518:H518"/>
    <mergeCell ref="D519:D520"/>
    <mergeCell ref="E519:H519"/>
    <mergeCell ref="E520:H520"/>
    <mergeCell ref="D504:H504"/>
    <mergeCell ref="C505:H505"/>
    <mergeCell ref="B506:B522"/>
    <mergeCell ref="C506:C521"/>
    <mergeCell ref="D506:H506"/>
    <mergeCell ref="D507:D518"/>
    <mergeCell ref="E507:H507"/>
    <mergeCell ref="E508:E514"/>
    <mergeCell ref="F508:H508"/>
    <mergeCell ref="F509:F513"/>
    <mergeCell ref="G509:H509"/>
    <mergeCell ref="G510:H510"/>
    <mergeCell ref="G511:G512"/>
    <mergeCell ref="G513:H513"/>
    <mergeCell ref="F514:H514"/>
    <mergeCell ref="E515:H515"/>
    <mergeCell ref="E499:H499"/>
    <mergeCell ref="E500:H500"/>
    <mergeCell ref="E501:H501"/>
    <mergeCell ref="D502:D503"/>
    <mergeCell ref="E502:H502"/>
    <mergeCell ref="E503:H503"/>
    <mergeCell ref="D487:H487"/>
    <mergeCell ref="C488:H488"/>
    <mergeCell ref="B489:B505"/>
    <mergeCell ref="C489:C504"/>
    <mergeCell ref="D489:H489"/>
    <mergeCell ref="D490:D501"/>
    <mergeCell ref="E490:H490"/>
    <mergeCell ref="E491:E497"/>
    <mergeCell ref="F491:H491"/>
    <mergeCell ref="F492:F496"/>
    <mergeCell ref="G492:H492"/>
    <mergeCell ref="G493:H493"/>
    <mergeCell ref="G494:G495"/>
    <mergeCell ref="G496:H496"/>
    <mergeCell ref="F497:H497"/>
    <mergeCell ref="E498:H498"/>
    <mergeCell ref="E482:H482"/>
    <mergeCell ref="E483:H483"/>
    <mergeCell ref="E484:H484"/>
    <mergeCell ref="D485:D486"/>
    <mergeCell ref="E485:H485"/>
    <mergeCell ref="E486:H486"/>
    <mergeCell ref="D470:H470"/>
    <mergeCell ref="C471:H471"/>
    <mergeCell ref="B472:B488"/>
    <mergeCell ref="C472:C487"/>
    <mergeCell ref="D472:H472"/>
    <mergeCell ref="D473:D484"/>
    <mergeCell ref="E473:H473"/>
    <mergeCell ref="E474:E480"/>
    <mergeCell ref="F474:H474"/>
    <mergeCell ref="F475:F479"/>
    <mergeCell ref="G475:H475"/>
    <mergeCell ref="G476:H476"/>
    <mergeCell ref="G477:G478"/>
    <mergeCell ref="G479:H479"/>
    <mergeCell ref="F480:H480"/>
    <mergeCell ref="E481:H481"/>
    <mergeCell ref="E465:H465"/>
    <mergeCell ref="E466:H466"/>
    <mergeCell ref="E467:H467"/>
    <mergeCell ref="D468:D469"/>
    <mergeCell ref="E468:H468"/>
    <mergeCell ref="E469:H469"/>
    <mergeCell ref="D453:H453"/>
    <mergeCell ref="C454:H454"/>
    <mergeCell ref="B455:B471"/>
    <mergeCell ref="C455:C470"/>
    <mergeCell ref="D455:H455"/>
    <mergeCell ref="D456:D467"/>
    <mergeCell ref="E456:H456"/>
    <mergeCell ref="E457:E463"/>
    <mergeCell ref="F457:H457"/>
    <mergeCell ref="F458:F462"/>
    <mergeCell ref="G458:H458"/>
    <mergeCell ref="G459:H459"/>
    <mergeCell ref="G460:G461"/>
    <mergeCell ref="G462:H462"/>
    <mergeCell ref="F463:H463"/>
    <mergeCell ref="E464:H464"/>
    <mergeCell ref="E448:H448"/>
    <mergeCell ref="E449:H449"/>
    <mergeCell ref="E450:H450"/>
    <mergeCell ref="D451:D452"/>
    <mergeCell ref="E451:H451"/>
    <mergeCell ref="E452:H452"/>
    <mergeCell ref="D436:H436"/>
    <mergeCell ref="C437:H437"/>
    <mergeCell ref="B438:B454"/>
    <mergeCell ref="C438:C453"/>
    <mergeCell ref="D438:H438"/>
    <mergeCell ref="D439:D450"/>
    <mergeCell ref="E439:H439"/>
    <mergeCell ref="E440:E446"/>
    <mergeCell ref="F440:H440"/>
    <mergeCell ref="F441:F445"/>
    <mergeCell ref="G441:H441"/>
    <mergeCell ref="G442:H442"/>
    <mergeCell ref="G443:G444"/>
    <mergeCell ref="G445:H445"/>
    <mergeCell ref="F446:H446"/>
    <mergeCell ref="E447:H447"/>
    <mergeCell ref="E431:H431"/>
    <mergeCell ref="E432:H432"/>
    <mergeCell ref="E433:H433"/>
    <mergeCell ref="D434:D435"/>
    <mergeCell ref="E434:H434"/>
    <mergeCell ref="E435:H435"/>
    <mergeCell ref="D419:H419"/>
    <mergeCell ref="C420:H420"/>
    <mergeCell ref="B421:B437"/>
    <mergeCell ref="C421:C436"/>
    <mergeCell ref="D421:H421"/>
    <mergeCell ref="D422:D433"/>
    <mergeCell ref="E422:H422"/>
    <mergeCell ref="E423:E429"/>
    <mergeCell ref="F423:H423"/>
    <mergeCell ref="F424:F428"/>
    <mergeCell ref="G424:H424"/>
    <mergeCell ref="G425:H425"/>
    <mergeCell ref="G426:G427"/>
    <mergeCell ref="G428:H428"/>
    <mergeCell ref="F429:H429"/>
    <mergeCell ref="E430:H430"/>
    <mergeCell ref="E414:H414"/>
    <mergeCell ref="E415:H415"/>
    <mergeCell ref="E416:H416"/>
    <mergeCell ref="D417:D418"/>
    <mergeCell ref="E417:H417"/>
    <mergeCell ref="E418:H418"/>
    <mergeCell ref="D402:H402"/>
    <mergeCell ref="C403:H403"/>
    <mergeCell ref="B404:B420"/>
    <mergeCell ref="C404:C419"/>
    <mergeCell ref="D404:H404"/>
    <mergeCell ref="D405:D416"/>
    <mergeCell ref="E405:H405"/>
    <mergeCell ref="E406:E412"/>
    <mergeCell ref="F406:H406"/>
    <mergeCell ref="F407:F411"/>
    <mergeCell ref="G407:H407"/>
    <mergeCell ref="G408:H408"/>
    <mergeCell ref="G409:G410"/>
    <mergeCell ref="G411:H411"/>
    <mergeCell ref="F412:H412"/>
    <mergeCell ref="E413:H413"/>
    <mergeCell ref="E397:H397"/>
    <mergeCell ref="E398:H398"/>
    <mergeCell ref="E399:H399"/>
    <mergeCell ref="D400:D401"/>
    <mergeCell ref="E400:H400"/>
    <mergeCell ref="E401:H401"/>
    <mergeCell ref="D385:H385"/>
    <mergeCell ref="C386:H386"/>
    <mergeCell ref="B387:B403"/>
    <mergeCell ref="C387:C402"/>
    <mergeCell ref="D387:H387"/>
    <mergeCell ref="D388:D399"/>
    <mergeCell ref="E388:H388"/>
    <mergeCell ref="E389:E395"/>
    <mergeCell ref="F389:H389"/>
    <mergeCell ref="F390:F394"/>
    <mergeCell ref="G390:H390"/>
    <mergeCell ref="G391:H391"/>
    <mergeCell ref="G392:G393"/>
    <mergeCell ref="G394:H394"/>
    <mergeCell ref="F395:H395"/>
    <mergeCell ref="E396:H396"/>
    <mergeCell ref="E380:H380"/>
    <mergeCell ref="E381:H381"/>
    <mergeCell ref="E382:H382"/>
    <mergeCell ref="D383:D384"/>
    <mergeCell ref="E383:H383"/>
    <mergeCell ref="E384:H384"/>
    <mergeCell ref="D368:H368"/>
    <mergeCell ref="C369:H369"/>
    <mergeCell ref="B370:B386"/>
    <mergeCell ref="C370:C385"/>
    <mergeCell ref="D370:H370"/>
    <mergeCell ref="D371:D382"/>
    <mergeCell ref="E371:H371"/>
    <mergeCell ref="E372:E378"/>
    <mergeCell ref="F372:H372"/>
    <mergeCell ref="F373:F377"/>
    <mergeCell ref="G373:H373"/>
    <mergeCell ref="G374:H374"/>
    <mergeCell ref="G375:G376"/>
    <mergeCell ref="G377:H377"/>
    <mergeCell ref="F378:H378"/>
    <mergeCell ref="E379:H379"/>
    <mergeCell ref="E363:H363"/>
    <mergeCell ref="E364:H364"/>
    <mergeCell ref="E365:H365"/>
    <mergeCell ref="D366:D367"/>
    <mergeCell ref="E366:H366"/>
    <mergeCell ref="E367:H367"/>
    <mergeCell ref="D351:H351"/>
    <mergeCell ref="C352:H352"/>
    <mergeCell ref="B353:B369"/>
    <mergeCell ref="C353:C368"/>
    <mergeCell ref="D353:H353"/>
    <mergeCell ref="D354:D365"/>
    <mergeCell ref="E354:H354"/>
    <mergeCell ref="E355:E361"/>
    <mergeCell ref="F355:H355"/>
    <mergeCell ref="F356:F360"/>
    <mergeCell ref="G356:H356"/>
    <mergeCell ref="G357:H357"/>
    <mergeCell ref="G358:G359"/>
    <mergeCell ref="G360:H360"/>
    <mergeCell ref="F361:H361"/>
    <mergeCell ref="E362:H362"/>
    <mergeCell ref="E346:H346"/>
    <mergeCell ref="E347:H347"/>
    <mergeCell ref="E348:H348"/>
    <mergeCell ref="D349:D350"/>
    <mergeCell ref="E349:H349"/>
    <mergeCell ref="E350:H350"/>
    <mergeCell ref="D334:H334"/>
    <mergeCell ref="C335:H335"/>
    <mergeCell ref="B336:B352"/>
    <mergeCell ref="C336:C351"/>
    <mergeCell ref="D336:H336"/>
    <mergeCell ref="D337:D348"/>
    <mergeCell ref="E337:H337"/>
    <mergeCell ref="E338:E344"/>
    <mergeCell ref="F338:H338"/>
    <mergeCell ref="F339:F343"/>
    <mergeCell ref="G339:H339"/>
    <mergeCell ref="G340:H340"/>
    <mergeCell ref="G341:G342"/>
    <mergeCell ref="G343:H343"/>
    <mergeCell ref="F344:H344"/>
    <mergeCell ref="E345:H345"/>
    <mergeCell ref="E329:H329"/>
    <mergeCell ref="E330:H330"/>
    <mergeCell ref="E331:H331"/>
    <mergeCell ref="D332:D333"/>
    <mergeCell ref="E332:H332"/>
    <mergeCell ref="E333:H333"/>
    <mergeCell ref="D317:H317"/>
    <mergeCell ref="C318:H318"/>
    <mergeCell ref="B319:B335"/>
    <mergeCell ref="C319:C334"/>
    <mergeCell ref="D319:H319"/>
    <mergeCell ref="D320:D331"/>
    <mergeCell ref="E320:H320"/>
    <mergeCell ref="E321:E327"/>
    <mergeCell ref="F321:H321"/>
    <mergeCell ref="F322:F326"/>
    <mergeCell ref="G322:H322"/>
    <mergeCell ref="G323:H323"/>
    <mergeCell ref="G324:G325"/>
    <mergeCell ref="G326:H326"/>
    <mergeCell ref="F327:H327"/>
    <mergeCell ref="E328:H328"/>
    <mergeCell ref="E312:H312"/>
    <mergeCell ref="E313:H313"/>
    <mergeCell ref="E314:H314"/>
    <mergeCell ref="D315:D316"/>
    <mergeCell ref="E315:H315"/>
    <mergeCell ref="E316:H316"/>
    <mergeCell ref="D300:H300"/>
    <mergeCell ref="C301:H301"/>
    <mergeCell ref="B302:B318"/>
    <mergeCell ref="C302:C317"/>
    <mergeCell ref="D302:H302"/>
    <mergeCell ref="D303:D314"/>
    <mergeCell ref="E303:H303"/>
    <mergeCell ref="E304:E310"/>
    <mergeCell ref="F304:H304"/>
    <mergeCell ref="F305:F309"/>
    <mergeCell ref="G305:H305"/>
    <mergeCell ref="G306:H306"/>
    <mergeCell ref="G307:G308"/>
    <mergeCell ref="G309:H309"/>
    <mergeCell ref="F310:H310"/>
    <mergeCell ref="E311:H311"/>
    <mergeCell ref="E295:H295"/>
    <mergeCell ref="E296:H296"/>
    <mergeCell ref="E297:H297"/>
    <mergeCell ref="D298:D299"/>
    <mergeCell ref="E298:H298"/>
    <mergeCell ref="E299:H299"/>
    <mergeCell ref="D283:H283"/>
    <mergeCell ref="C284:H284"/>
    <mergeCell ref="B285:B301"/>
    <mergeCell ref="C285:C300"/>
    <mergeCell ref="D285:H285"/>
    <mergeCell ref="D286:D297"/>
    <mergeCell ref="E286:H286"/>
    <mergeCell ref="E287:E293"/>
    <mergeCell ref="F287:H287"/>
    <mergeCell ref="F288:F292"/>
    <mergeCell ref="G288:H288"/>
    <mergeCell ref="G289:H289"/>
    <mergeCell ref="G290:G291"/>
    <mergeCell ref="G292:H292"/>
    <mergeCell ref="F293:H293"/>
    <mergeCell ref="E294:H294"/>
    <mergeCell ref="E278:H278"/>
    <mergeCell ref="E279:H279"/>
    <mergeCell ref="E280:H280"/>
    <mergeCell ref="D281:D282"/>
    <mergeCell ref="E281:H281"/>
    <mergeCell ref="E282:H282"/>
    <mergeCell ref="D266:H266"/>
    <mergeCell ref="C267:H267"/>
    <mergeCell ref="B268:B284"/>
    <mergeCell ref="C268:C283"/>
    <mergeCell ref="D268:H268"/>
    <mergeCell ref="D269:D280"/>
    <mergeCell ref="E269:H269"/>
    <mergeCell ref="E270:E276"/>
    <mergeCell ref="F270:H270"/>
    <mergeCell ref="F271:F275"/>
    <mergeCell ref="G271:H271"/>
    <mergeCell ref="G272:H272"/>
    <mergeCell ref="G273:G274"/>
    <mergeCell ref="G275:H275"/>
    <mergeCell ref="F276:H276"/>
    <mergeCell ref="E277:H277"/>
    <mergeCell ref="E261:H261"/>
    <mergeCell ref="E262:H262"/>
    <mergeCell ref="E263:H263"/>
    <mergeCell ref="D264:D265"/>
    <mergeCell ref="E264:H264"/>
    <mergeCell ref="E265:H265"/>
    <mergeCell ref="D249:H249"/>
    <mergeCell ref="C250:H250"/>
    <mergeCell ref="B251:B267"/>
    <mergeCell ref="C251:C266"/>
    <mergeCell ref="D251:H251"/>
    <mergeCell ref="D252:D263"/>
    <mergeCell ref="E252:H252"/>
    <mergeCell ref="E253:E259"/>
    <mergeCell ref="F253:H253"/>
    <mergeCell ref="F254:F258"/>
    <mergeCell ref="G254:H254"/>
    <mergeCell ref="G255:H255"/>
    <mergeCell ref="G256:G257"/>
    <mergeCell ref="G258:H258"/>
    <mergeCell ref="F259:H259"/>
    <mergeCell ref="E260:H260"/>
    <mergeCell ref="E244:H244"/>
    <mergeCell ref="E245:H245"/>
    <mergeCell ref="E246:H246"/>
    <mergeCell ref="D247:D248"/>
    <mergeCell ref="E247:H247"/>
    <mergeCell ref="E248:H248"/>
    <mergeCell ref="D232:H232"/>
    <mergeCell ref="C233:H233"/>
    <mergeCell ref="B234:B250"/>
    <mergeCell ref="C234:C249"/>
    <mergeCell ref="D234:H234"/>
    <mergeCell ref="D235:D246"/>
    <mergeCell ref="E235:H235"/>
    <mergeCell ref="E236:E242"/>
    <mergeCell ref="F236:H236"/>
    <mergeCell ref="F237:F241"/>
    <mergeCell ref="G237:H237"/>
    <mergeCell ref="G238:H238"/>
    <mergeCell ref="G239:G240"/>
    <mergeCell ref="G241:H241"/>
    <mergeCell ref="F242:H242"/>
    <mergeCell ref="E243:H243"/>
    <mergeCell ref="E227:H227"/>
    <mergeCell ref="E228:H228"/>
    <mergeCell ref="E229:H229"/>
    <mergeCell ref="D230:D231"/>
    <mergeCell ref="E230:H230"/>
    <mergeCell ref="E231:H231"/>
    <mergeCell ref="D215:H215"/>
    <mergeCell ref="C216:H216"/>
    <mergeCell ref="B217:B233"/>
    <mergeCell ref="C217:C232"/>
    <mergeCell ref="D217:H217"/>
    <mergeCell ref="D218:D229"/>
    <mergeCell ref="E218:H218"/>
    <mergeCell ref="E219:E225"/>
    <mergeCell ref="F219:H219"/>
    <mergeCell ref="F220:F224"/>
    <mergeCell ref="G220:H220"/>
    <mergeCell ref="G221:H221"/>
    <mergeCell ref="G222:G223"/>
    <mergeCell ref="G224:H224"/>
    <mergeCell ref="F225:H225"/>
    <mergeCell ref="E226:H226"/>
    <mergeCell ref="E210:H210"/>
    <mergeCell ref="E211:H211"/>
    <mergeCell ref="E212:H212"/>
    <mergeCell ref="D213:D214"/>
    <mergeCell ref="E213:H213"/>
    <mergeCell ref="E214:H214"/>
    <mergeCell ref="D198:H198"/>
    <mergeCell ref="C199:H199"/>
    <mergeCell ref="B200:B216"/>
    <mergeCell ref="C200:C215"/>
    <mergeCell ref="D200:H200"/>
    <mergeCell ref="D201:D212"/>
    <mergeCell ref="E201:H201"/>
    <mergeCell ref="E202:E208"/>
    <mergeCell ref="F202:H202"/>
    <mergeCell ref="F203:F207"/>
    <mergeCell ref="G203:H203"/>
    <mergeCell ref="G204:H204"/>
    <mergeCell ref="G205:G206"/>
    <mergeCell ref="G207:H207"/>
    <mergeCell ref="F208:H208"/>
    <mergeCell ref="E209:H209"/>
    <mergeCell ref="E193:H193"/>
    <mergeCell ref="E194:H194"/>
    <mergeCell ref="E195:H195"/>
    <mergeCell ref="D196:D197"/>
    <mergeCell ref="E196:H196"/>
    <mergeCell ref="E197:H197"/>
    <mergeCell ref="D181:H181"/>
    <mergeCell ref="C182:H182"/>
    <mergeCell ref="B183:B199"/>
    <mergeCell ref="C183:C198"/>
    <mergeCell ref="D183:H183"/>
    <mergeCell ref="D184:D195"/>
    <mergeCell ref="E184:H184"/>
    <mergeCell ref="E185:E191"/>
    <mergeCell ref="F185:H185"/>
    <mergeCell ref="F186:F190"/>
    <mergeCell ref="G186:H186"/>
    <mergeCell ref="G187:H187"/>
    <mergeCell ref="G188:G189"/>
    <mergeCell ref="G190:H190"/>
    <mergeCell ref="F191:H191"/>
    <mergeCell ref="E192:H192"/>
    <mergeCell ref="E176:H176"/>
    <mergeCell ref="E177:H177"/>
    <mergeCell ref="E178:H178"/>
    <mergeCell ref="D179:D180"/>
    <mergeCell ref="E179:H179"/>
    <mergeCell ref="E180:H180"/>
    <mergeCell ref="D164:H164"/>
    <mergeCell ref="C165:H165"/>
    <mergeCell ref="B166:B182"/>
    <mergeCell ref="C166:C181"/>
    <mergeCell ref="D166:H166"/>
    <mergeCell ref="D167:D178"/>
    <mergeCell ref="E167:H167"/>
    <mergeCell ref="E168:E174"/>
    <mergeCell ref="F168:H168"/>
    <mergeCell ref="F169:F173"/>
    <mergeCell ref="G169:H169"/>
    <mergeCell ref="G170:H170"/>
    <mergeCell ref="G171:G172"/>
    <mergeCell ref="G173:H173"/>
    <mergeCell ref="F174:H174"/>
    <mergeCell ref="E175:H175"/>
    <mergeCell ref="E159:H159"/>
    <mergeCell ref="E160:H160"/>
    <mergeCell ref="E161:H161"/>
    <mergeCell ref="D162:D163"/>
    <mergeCell ref="E162:H162"/>
    <mergeCell ref="E163:H163"/>
    <mergeCell ref="D147:H147"/>
    <mergeCell ref="C148:H148"/>
    <mergeCell ref="B149:B165"/>
    <mergeCell ref="C149:C164"/>
    <mergeCell ref="D149:H149"/>
    <mergeCell ref="D150:D161"/>
    <mergeCell ref="E150:H150"/>
    <mergeCell ref="E151:E157"/>
    <mergeCell ref="F151:H151"/>
    <mergeCell ref="F152:F156"/>
    <mergeCell ref="G152:H152"/>
    <mergeCell ref="G153:H153"/>
    <mergeCell ref="G154:G155"/>
    <mergeCell ref="G156:H156"/>
    <mergeCell ref="F157:H157"/>
    <mergeCell ref="E158:H158"/>
    <mergeCell ref="E143:H143"/>
    <mergeCell ref="E144:H144"/>
    <mergeCell ref="D145:D146"/>
    <mergeCell ref="E145:H145"/>
    <mergeCell ref="E146:H146"/>
    <mergeCell ref="E40:H40"/>
    <mergeCell ref="B132:B148"/>
    <mergeCell ref="C132:C147"/>
    <mergeCell ref="D132:H132"/>
    <mergeCell ref="D133:D144"/>
    <mergeCell ref="E133:H133"/>
    <mergeCell ref="E134:E140"/>
    <mergeCell ref="F134:H134"/>
    <mergeCell ref="F135:F139"/>
    <mergeCell ref="G135:H135"/>
    <mergeCell ref="G136:H136"/>
    <mergeCell ref="G137:G138"/>
    <mergeCell ref="G139:H139"/>
    <mergeCell ref="F140:H140"/>
    <mergeCell ref="E141:H141"/>
    <mergeCell ref="E142:H142"/>
    <mergeCell ref="D130:H130"/>
    <mergeCell ref="C131:H131"/>
    <mergeCell ref="B30:B46"/>
    <mergeCell ref="C30:C45"/>
    <mergeCell ref="D30:H30"/>
    <mergeCell ref="D31:D42"/>
    <mergeCell ref="E31:H31"/>
    <mergeCell ref="E32:E38"/>
    <mergeCell ref="F32:H32"/>
    <mergeCell ref="F33:F37"/>
    <mergeCell ref="G33:H33"/>
    <mergeCell ref="G34:H34"/>
    <mergeCell ref="G35:G36"/>
    <mergeCell ref="G37:H37"/>
    <mergeCell ref="F38:H38"/>
    <mergeCell ref="E39:H39"/>
    <mergeCell ref="E125:H125"/>
    <mergeCell ref="E126:H126"/>
    <mergeCell ref="E127:H127"/>
    <mergeCell ref="D128:D129"/>
    <mergeCell ref="E128:H128"/>
    <mergeCell ref="E129:H129"/>
    <mergeCell ref="D113:H113"/>
    <mergeCell ref="C114:H114"/>
    <mergeCell ref="B115:B131"/>
    <mergeCell ref="C115:C130"/>
    <mergeCell ref="D115:H115"/>
    <mergeCell ref="D116:D127"/>
    <mergeCell ref="E116:H116"/>
    <mergeCell ref="E117:E123"/>
    <mergeCell ref="F117:H117"/>
    <mergeCell ref="F118:F122"/>
    <mergeCell ref="G118:H118"/>
    <mergeCell ref="G119:H119"/>
    <mergeCell ref="G120:G121"/>
    <mergeCell ref="G122:H122"/>
    <mergeCell ref="F123:H123"/>
    <mergeCell ref="E124:H124"/>
    <mergeCell ref="E108:H108"/>
    <mergeCell ref="E109:H109"/>
    <mergeCell ref="E110:H110"/>
    <mergeCell ref="D111:D112"/>
    <mergeCell ref="E111:H111"/>
    <mergeCell ref="E112:H112"/>
    <mergeCell ref="D96:H96"/>
    <mergeCell ref="C97:H97"/>
    <mergeCell ref="B98:B114"/>
    <mergeCell ref="C98:C113"/>
    <mergeCell ref="D98:H98"/>
    <mergeCell ref="D99:D110"/>
    <mergeCell ref="E99:H99"/>
    <mergeCell ref="E100:E106"/>
    <mergeCell ref="F100:H100"/>
    <mergeCell ref="F101:F105"/>
    <mergeCell ref="G101:H101"/>
    <mergeCell ref="G102:H102"/>
    <mergeCell ref="G103:G104"/>
    <mergeCell ref="G105:H105"/>
    <mergeCell ref="F106:H106"/>
    <mergeCell ref="E107:H107"/>
    <mergeCell ref="E91:H91"/>
    <mergeCell ref="E92:H92"/>
    <mergeCell ref="E93:H93"/>
    <mergeCell ref="D94:D95"/>
    <mergeCell ref="E94:H94"/>
    <mergeCell ref="E95:H95"/>
    <mergeCell ref="D79:H79"/>
    <mergeCell ref="C80:H80"/>
    <mergeCell ref="B81:B97"/>
    <mergeCell ref="C81:C96"/>
    <mergeCell ref="D81:H81"/>
    <mergeCell ref="D82:D93"/>
    <mergeCell ref="E82:H82"/>
    <mergeCell ref="E83:E89"/>
    <mergeCell ref="F83:H83"/>
    <mergeCell ref="F84:F88"/>
    <mergeCell ref="G84:H84"/>
    <mergeCell ref="G85:H85"/>
    <mergeCell ref="G86:G87"/>
    <mergeCell ref="G88:H88"/>
    <mergeCell ref="F89:H89"/>
    <mergeCell ref="E90:H90"/>
    <mergeCell ref="E75:H75"/>
    <mergeCell ref="E76:H76"/>
    <mergeCell ref="D77:D78"/>
    <mergeCell ref="E77:H77"/>
    <mergeCell ref="E78:H78"/>
    <mergeCell ref="C63:H63"/>
    <mergeCell ref="B64:B80"/>
    <mergeCell ref="C64:C79"/>
    <mergeCell ref="D64:H64"/>
    <mergeCell ref="D65:D76"/>
    <mergeCell ref="E65:H65"/>
    <mergeCell ref="E66:E72"/>
    <mergeCell ref="F66:H66"/>
    <mergeCell ref="F67:F71"/>
    <mergeCell ref="G67:H67"/>
    <mergeCell ref="G68:H68"/>
    <mergeCell ref="G69:G70"/>
    <mergeCell ref="G71:H71"/>
    <mergeCell ref="F72:H72"/>
    <mergeCell ref="E73:H73"/>
    <mergeCell ref="E74:H74"/>
    <mergeCell ref="E59:H59"/>
    <mergeCell ref="D60:D61"/>
    <mergeCell ref="E60:H60"/>
    <mergeCell ref="E61:H61"/>
    <mergeCell ref="D62:H62"/>
    <mergeCell ref="B47:B63"/>
    <mergeCell ref="C47:C62"/>
    <mergeCell ref="D47:H47"/>
    <mergeCell ref="D48:D59"/>
    <mergeCell ref="E48:H48"/>
    <mergeCell ref="E49:E55"/>
    <mergeCell ref="F49:H49"/>
    <mergeCell ref="F50:F54"/>
    <mergeCell ref="G50:H50"/>
    <mergeCell ref="G51:H51"/>
    <mergeCell ref="G52:G53"/>
    <mergeCell ref="G54:H54"/>
    <mergeCell ref="F55:H55"/>
    <mergeCell ref="E56:H56"/>
    <mergeCell ref="E57:H57"/>
    <mergeCell ref="E58:H58"/>
    <mergeCell ref="E25:H25"/>
    <mergeCell ref="C29:H29"/>
    <mergeCell ref="G17:H17"/>
    <mergeCell ref="G18:G19"/>
    <mergeCell ref="G20:H20"/>
    <mergeCell ref="F21:H21"/>
    <mergeCell ref="E22:H22"/>
    <mergeCell ref="E23:H23"/>
    <mergeCell ref="D26:D27"/>
    <mergeCell ref="D28:H28"/>
    <mergeCell ref="AE10:AE12"/>
    <mergeCell ref="B13:B29"/>
    <mergeCell ref="D13:H13"/>
    <mergeCell ref="D14:D25"/>
    <mergeCell ref="E14:H14"/>
    <mergeCell ref="E15:E21"/>
    <mergeCell ref="F15:H15"/>
    <mergeCell ref="F16:F20"/>
    <mergeCell ref="G16:H16"/>
    <mergeCell ref="B9:B12"/>
    <mergeCell ref="C9:H12"/>
    <mergeCell ref="I9:S9"/>
    <mergeCell ref="T9:AE9"/>
    <mergeCell ref="C13:C28"/>
    <mergeCell ref="J11:J12"/>
    <mergeCell ref="Q11:Q12"/>
    <mergeCell ref="E24:H24"/>
    <mergeCell ref="E26:H26"/>
    <mergeCell ref="T10:T12"/>
    <mergeCell ref="U10:X10"/>
    <mergeCell ref="U11:U12"/>
    <mergeCell ref="V11:V12"/>
    <mergeCell ref="W11:W12"/>
    <mergeCell ref="X11:X12"/>
    <mergeCell ref="B4:Y5"/>
    <mergeCell ref="D45:H45"/>
    <mergeCell ref="C46:H46"/>
    <mergeCell ref="E41:H41"/>
    <mergeCell ref="E42:H42"/>
    <mergeCell ref="D43:D44"/>
    <mergeCell ref="E43:H43"/>
    <mergeCell ref="E44:H44"/>
    <mergeCell ref="S11:S12"/>
    <mergeCell ref="R11:R12"/>
    <mergeCell ref="I10:I12"/>
    <mergeCell ref="Q10:S10"/>
    <mergeCell ref="Y11:Y12"/>
    <mergeCell ref="O11:O12"/>
    <mergeCell ref="J10:P10"/>
    <mergeCell ref="P11:P12"/>
    <mergeCell ref="K11:M11"/>
    <mergeCell ref="Y10:AD10"/>
    <mergeCell ref="Z11:Z12"/>
    <mergeCell ref="AA11:AA12"/>
    <mergeCell ref="AB11:AB12"/>
    <mergeCell ref="AC11:AC12"/>
    <mergeCell ref="AD11:AD12"/>
    <mergeCell ref="E27:H27"/>
  </mergeCells>
  <phoneticPr fontId="4" type="noConversion"/>
  <pageMargins left="0.25" right="0.25" top="0.75" bottom="0.75" header="0.3" footer="0.3"/>
  <pageSetup paperSize="9"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L28"/>
  <sheetViews>
    <sheetView zoomScale="85" zoomScaleNormal="85" workbookViewId="0">
      <selection activeCell="D15" sqref="D15"/>
    </sheetView>
  </sheetViews>
  <sheetFormatPr defaultRowHeight="16.5"/>
  <cols>
    <col min="1" max="1" width="3.5" customWidth="1"/>
    <col min="3" max="3" width="15.625" customWidth="1"/>
    <col min="4" max="4" width="10.375" bestFit="1" customWidth="1"/>
    <col min="5" max="8" width="10.25" bestFit="1" customWidth="1"/>
    <col min="9" max="9" width="10.25" customWidth="1"/>
    <col min="10" max="10" width="13.125" customWidth="1"/>
    <col min="11" max="11" width="14.375" customWidth="1"/>
    <col min="12" max="12" width="10.25" bestFit="1" customWidth="1"/>
    <col min="13" max="34" width="9.25" bestFit="1" customWidth="1"/>
    <col min="35" max="35" width="11.25" customWidth="1"/>
    <col min="36" max="36" width="20.75" customWidth="1"/>
  </cols>
  <sheetData>
    <row r="2" spans="1:38" ht="31.5">
      <c r="A2" s="61"/>
      <c r="B2" s="102" t="s">
        <v>182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t="s">
        <v>61</v>
      </c>
      <c r="P2" t="s">
        <v>159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8"/>
      <c r="AJ2" s="38"/>
    </row>
    <row r="3" spans="1:38" ht="25.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40">
        <f>SUM(R9:T9)</f>
        <v>0</v>
      </c>
      <c r="P3" s="40">
        <f>L9-O3</f>
        <v>0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8"/>
      <c r="AJ3" s="38"/>
    </row>
    <row r="4" spans="1:38" ht="18.75">
      <c r="B4" s="39" t="s">
        <v>160</v>
      </c>
      <c r="M4" s="40">
        <f>M9+N9+Q9</f>
        <v>0</v>
      </c>
      <c r="R4" s="40">
        <f>SUM(R9:T9)</f>
        <v>0</v>
      </c>
      <c r="S4" s="40">
        <f>R9+T9</f>
        <v>0</v>
      </c>
    </row>
    <row r="5" spans="1:38">
      <c r="B5" s="41" t="s">
        <v>161</v>
      </c>
      <c r="M5" s="40"/>
      <c r="R5" s="40"/>
      <c r="S5" s="40"/>
      <c r="AJ5" s="77" t="s">
        <v>188</v>
      </c>
    </row>
    <row r="6" spans="1:38" ht="16.5" customHeight="1">
      <c r="B6" s="247" t="s">
        <v>162</v>
      </c>
      <c r="C6" s="249" t="s">
        <v>163</v>
      </c>
      <c r="D6" s="250" t="s">
        <v>156</v>
      </c>
      <c r="E6" s="251"/>
      <c r="F6" s="251"/>
      <c r="G6" s="251"/>
      <c r="H6" s="251"/>
      <c r="I6" s="251"/>
      <c r="J6" s="252"/>
      <c r="K6" s="253" t="s">
        <v>127</v>
      </c>
      <c r="L6" s="237" t="s">
        <v>126</v>
      </c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 t="s">
        <v>43</v>
      </c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8" t="s">
        <v>164</v>
      </c>
      <c r="AJ6" s="135" t="s">
        <v>128</v>
      </c>
    </row>
    <row r="7" spans="1:38" ht="16.5" customHeight="1">
      <c r="B7" s="247"/>
      <c r="C7" s="249"/>
      <c r="D7" s="249"/>
      <c r="E7" s="241" t="s">
        <v>44</v>
      </c>
      <c r="F7" s="242"/>
      <c r="G7" s="243" t="s">
        <v>45</v>
      </c>
      <c r="H7" s="243" t="s">
        <v>46</v>
      </c>
      <c r="I7" s="243" t="s">
        <v>165</v>
      </c>
      <c r="J7" s="245" t="s">
        <v>166</v>
      </c>
      <c r="K7" s="254"/>
      <c r="L7" s="237" t="s">
        <v>167</v>
      </c>
      <c r="M7" s="234" t="s">
        <v>47</v>
      </c>
      <c r="N7" s="234"/>
      <c r="O7" s="234"/>
      <c r="P7" s="234"/>
      <c r="Q7" s="234"/>
      <c r="R7" s="234" t="s">
        <v>48</v>
      </c>
      <c r="S7" s="234"/>
      <c r="T7" s="234"/>
      <c r="U7" s="234" t="s">
        <v>168</v>
      </c>
      <c r="V7" s="234" t="s">
        <v>49</v>
      </c>
      <c r="W7" s="237" t="s">
        <v>167</v>
      </c>
      <c r="X7" s="234" t="s">
        <v>169</v>
      </c>
      <c r="Y7" s="234" t="s">
        <v>170</v>
      </c>
      <c r="Z7" s="234" t="s">
        <v>171</v>
      </c>
      <c r="AA7" s="234" t="s">
        <v>172</v>
      </c>
      <c r="AB7" s="234" t="s">
        <v>173</v>
      </c>
      <c r="AC7" s="234" t="s">
        <v>174</v>
      </c>
      <c r="AD7" s="234" t="s">
        <v>175</v>
      </c>
      <c r="AE7" s="234" t="s">
        <v>176</v>
      </c>
      <c r="AF7" s="234" t="s">
        <v>177</v>
      </c>
      <c r="AG7" s="234" t="s">
        <v>178</v>
      </c>
      <c r="AH7" s="234" t="s">
        <v>179</v>
      </c>
      <c r="AI7" s="239"/>
      <c r="AJ7" s="235" t="s">
        <v>180</v>
      </c>
    </row>
    <row r="8" spans="1:38" ht="36.75" customHeight="1">
      <c r="B8" s="248"/>
      <c r="C8" s="249"/>
      <c r="D8" s="249"/>
      <c r="E8" s="133" t="s">
        <v>50</v>
      </c>
      <c r="F8" s="133" t="s">
        <v>51</v>
      </c>
      <c r="G8" s="244"/>
      <c r="H8" s="244"/>
      <c r="I8" s="244"/>
      <c r="J8" s="246"/>
      <c r="K8" s="255"/>
      <c r="L8" s="237"/>
      <c r="M8" s="132" t="s">
        <v>52</v>
      </c>
      <c r="N8" s="132" t="s">
        <v>53</v>
      </c>
      <c r="O8" s="132" t="s">
        <v>54</v>
      </c>
      <c r="P8" s="132" t="s">
        <v>55</v>
      </c>
      <c r="Q8" s="132" t="s">
        <v>56</v>
      </c>
      <c r="R8" s="132" t="s">
        <v>57</v>
      </c>
      <c r="S8" s="132" t="s">
        <v>58</v>
      </c>
      <c r="T8" s="132" t="s">
        <v>59</v>
      </c>
      <c r="U8" s="234"/>
      <c r="V8" s="234"/>
      <c r="W8" s="237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40"/>
      <c r="AJ8" s="236"/>
    </row>
    <row r="9" spans="1:38">
      <c r="B9" s="42" t="s">
        <v>60</v>
      </c>
      <c r="C9" s="43"/>
      <c r="D9" s="44"/>
      <c r="E9" s="45"/>
      <c r="F9" s="45"/>
      <c r="G9" s="45"/>
      <c r="H9" s="45"/>
      <c r="I9" s="45"/>
      <c r="J9" s="45"/>
      <c r="K9" s="44"/>
      <c r="L9" s="46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7"/>
      <c r="AJ9" s="47"/>
      <c r="AK9" s="48"/>
      <c r="AL9" s="48"/>
    </row>
    <row r="10" spans="1:38">
      <c r="B10" s="131" t="s">
        <v>157</v>
      </c>
      <c r="C10" s="50"/>
      <c r="D10" s="51">
        <f>SUM(E10:J10)</f>
        <v>0</v>
      </c>
      <c r="E10" s="52"/>
      <c r="F10" s="52"/>
      <c r="G10" s="52"/>
      <c r="H10" s="52"/>
      <c r="I10" s="52"/>
      <c r="J10" s="52"/>
      <c r="K10" s="51"/>
      <c r="L10" s="53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4"/>
      <c r="AJ10" s="54"/>
      <c r="AK10" s="48"/>
      <c r="AL10" s="48"/>
    </row>
    <row r="11" spans="1:38">
      <c r="B11" s="49"/>
      <c r="C11" s="55"/>
      <c r="D11" s="51">
        <f t="shared" ref="D11:D26" si="0">SUM(E11:J11)</f>
        <v>0</v>
      </c>
      <c r="E11" s="56"/>
      <c r="F11" s="56"/>
      <c r="G11" s="56"/>
      <c r="H11" s="56"/>
      <c r="I11" s="56"/>
      <c r="J11" s="56"/>
      <c r="K11" s="57"/>
      <c r="L11" s="58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8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4"/>
      <c r="AJ11" s="54"/>
      <c r="AK11" s="48"/>
      <c r="AL11" s="48"/>
    </row>
    <row r="12" spans="1:38">
      <c r="B12" s="49"/>
      <c r="C12" s="55"/>
      <c r="D12" s="51">
        <f t="shared" si="0"/>
        <v>0</v>
      </c>
      <c r="E12" s="56"/>
      <c r="F12" s="56"/>
      <c r="G12" s="56"/>
      <c r="H12" s="56"/>
      <c r="I12" s="56"/>
      <c r="J12" s="56"/>
      <c r="K12" s="57"/>
      <c r="L12" s="58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8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4"/>
      <c r="AJ12" s="54"/>
      <c r="AK12" s="48"/>
      <c r="AL12" s="48"/>
    </row>
    <row r="13" spans="1:38">
      <c r="B13" s="49"/>
      <c r="C13" s="55"/>
      <c r="D13" s="51">
        <f t="shared" si="0"/>
        <v>0</v>
      </c>
      <c r="E13" s="56"/>
      <c r="F13" s="56"/>
      <c r="G13" s="56"/>
      <c r="H13" s="56"/>
      <c r="I13" s="56"/>
      <c r="J13" s="56"/>
      <c r="K13" s="57"/>
      <c r="L13" s="58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8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4"/>
      <c r="AJ13" s="54"/>
      <c r="AK13" s="48"/>
      <c r="AL13" s="48"/>
    </row>
    <row r="14" spans="1:38">
      <c r="B14" s="49"/>
      <c r="C14" s="55"/>
      <c r="D14" s="51">
        <f t="shared" si="0"/>
        <v>0</v>
      </c>
      <c r="E14" s="56"/>
      <c r="F14" s="56"/>
      <c r="G14" s="56"/>
      <c r="H14" s="56"/>
      <c r="I14" s="56"/>
      <c r="J14" s="56"/>
      <c r="K14" s="57"/>
      <c r="L14" s="58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8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4"/>
      <c r="AJ14" s="54"/>
      <c r="AK14" s="48"/>
      <c r="AL14" s="48"/>
    </row>
    <row r="15" spans="1:38">
      <c r="B15" s="49"/>
      <c r="C15" s="55"/>
      <c r="D15" s="51">
        <f t="shared" si="0"/>
        <v>0</v>
      </c>
      <c r="E15" s="56"/>
      <c r="F15" s="56"/>
      <c r="G15" s="56"/>
      <c r="H15" s="56"/>
      <c r="I15" s="56"/>
      <c r="J15" s="56"/>
      <c r="K15" s="57"/>
      <c r="L15" s="58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8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4"/>
      <c r="AJ15" s="54"/>
      <c r="AK15" s="48"/>
      <c r="AL15" s="48"/>
    </row>
    <row r="16" spans="1:38">
      <c r="B16" s="49"/>
      <c r="C16" s="55"/>
      <c r="D16" s="51">
        <f t="shared" si="0"/>
        <v>0</v>
      </c>
      <c r="E16" s="56"/>
      <c r="F16" s="56"/>
      <c r="G16" s="56"/>
      <c r="H16" s="56"/>
      <c r="I16" s="56"/>
      <c r="J16" s="56"/>
      <c r="K16" s="57"/>
      <c r="L16" s="58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8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4"/>
      <c r="AJ16" s="54"/>
      <c r="AK16" s="48"/>
      <c r="AL16" s="48"/>
    </row>
    <row r="17" spans="2:38">
      <c r="B17" s="49"/>
      <c r="C17" s="55"/>
      <c r="D17" s="51">
        <f t="shared" si="0"/>
        <v>0</v>
      </c>
      <c r="E17" s="56"/>
      <c r="F17" s="56"/>
      <c r="G17" s="56"/>
      <c r="H17" s="56"/>
      <c r="I17" s="56"/>
      <c r="J17" s="56"/>
      <c r="K17" s="57"/>
      <c r="L17" s="58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8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4"/>
      <c r="AJ17" s="54"/>
      <c r="AK17" s="48"/>
      <c r="AL17" s="48"/>
    </row>
    <row r="18" spans="2:38">
      <c r="B18" s="49"/>
      <c r="C18" s="55"/>
      <c r="D18" s="51">
        <f t="shared" si="0"/>
        <v>0</v>
      </c>
      <c r="E18" s="56"/>
      <c r="F18" s="56"/>
      <c r="G18" s="56"/>
      <c r="H18" s="56"/>
      <c r="I18" s="56"/>
      <c r="J18" s="56"/>
      <c r="K18" s="57"/>
      <c r="L18" s="58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8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4"/>
      <c r="AJ18" s="54"/>
      <c r="AK18" s="48"/>
      <c r="AL18" s="48"/>
    </row>
    <row r="19" spans="2:38">
      <c r="B19" s="49"/>
      <c r="C19" s="55"/>
      <c r="D19" s="51">
        <f t="shared" si="0"/>
        <v>0</v>
      </c>
      <c r="E19" s="56"/>
      <c r="F19" s="56"/>
      <c r="G19" s="56"/>
      <c r="H19" s="56"/>
      <c r="I19" s="56"/>
      <c r="J19" s="56"/>
      <c r="K19" s="57"/>
      <c r="L19" s="58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4"/>
      <c r="AJ19" s="54"/>
      <c r="AK19" s="48"/>
      <c r="AL19" s="48"/>
    </row>
    <row r="20" spans="2:38">
      <c r="B20" s="49"/>
      <c r="C20" s="55"/>
      <c r="D20" s="51">
        <f t="shared" si="0"/>
        <v>0</v>
      </c>
      <c r="E20" s="56"/>
      <c r="F20" s="56"/>
      <c r="G20" s="56"/>
      <c r="H20" s="56"/>
      <c r="I20" s="56"/>
      <c r="J20" s="56"/>
      <c r="K20" s="57"/>
      <c r="L20" s="58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8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4"/>
      <c r="AJ20" s="54"/>
      <c r="AK20" s="48"/>
      <c r="AL20" s="48"/>
    </row>
    <row r="21" spans="2:38">
      <c r="B21" s="49"/>
      <c r="C21" s="55"/>
      <c r="D21" s="51">
        <f t="shared" si="0"/>
        <v>0</v>
      </c>
      <c r="E21" s="56"/>
      <c r="F21" s="56"/>
      <c r="G21" s="56"/>
      <c r="H21" s="56"/>
      <c r="I21" s="56"/>
      <c r="J21" s="56"/>
      <c r="K21" s="57"/>
      <c r="L21" s="58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8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4"/>
      <c r="AJ21" s="54"/>
      <c r="AK21" s="48"/>
      <c r="AL21" s="48"/>
    </row>
    <row r="22" spans="2:38">
      <c r="B22" s="49"/>
      <c r="C22" s="55"/>
      <c r="D22" s="51">
        <f t="shared" si="0"/>
        <v>0</v>
      </c>
      <c r="E22" s="56"/>
      <c r="F22" s="56"/>
      <c r="G22" s="56"/>
      <c r="H22" s="56"/>
      <c r="I22" s="56"/>
      <c r="J22" s="56"/>
      <c r="K22" s="57"/>
      <c r="L22" s="58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8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4"/>
      <c r="AJ22" s="54"/>
      <c r="AK22" s="48"/>
      <c r="AL22" s="48"/>
    </row>
    <row r="23" spans="2:38">
      <c r="B23" s="49"/>
      <c r="C23" s="55"/>
      <c r="D23" s="51">
        <f t="shared" si="0"/>
        <v>0</v>
      </c>
      <c r="E23" s="56"/>
      <c r="F23" s="56"/>
      <c r="G23" s="56"/>
      <c r="H23" s="56"/>
      <c r="I23" s="56"/>
      <c r="J23" s="56"/>
      <c r="K23" s="57"/>
      <c r="L23" s="58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8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4"/>
      <c r="AJ23" s="54"/>
      <c r="AK23" s="48"/>
      <c r="AL23" s="48"/>
    </row>
    <row r="24" spans="2:38">
      <c r="B24" s="49"/>
      <c r="C24" s="55"/>
      <c r="D24" s="51">
        <f t="shared" si="0"/>
        <v>0</v>
      </c>
      <c r="E24" s="56"/>
      <c r="F24" s="56"/>
      <c r="G24" s="56"/>
      <c r="H24" s="56"/>
      <c r="I24" s="56"/>
      <c r="J24" s="56"/>
      <c r="K24" s="57"/>
      <c r="L24" s="58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8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4"/>
      <c r="AJ24" s="54"/>
      <c r="AK24" s="48"/>
      <c r="AL24" s="48"/>
    </row>
    <row r="25" spans="2:38">
      <c r="B25" s="49"/>
      <c r="C25" s="55"/>
      <c r="D25" s="51">
        <f t="shared" si="0"/>
        <v>0</v>
      </c>
      <c r="E25" s="56"/>
      <c r="F25" s="56"/>
      <c r="G25" s="56"/>
      <c r="H25" s="56"/>
      <c r="I25" s="56"/>
      <c r="J25" s="56"/>
      <c r="K25" s="57"/>
      <c r="L25" s="58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8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4"/>
      <c r="AJ25" s="54"/>
      <c r="AK25" s="48"/>
      <c r="AL25" s="48"/>
    </row>
    <row r="26" spans="2:38">
      <c r="B26" s="49"/>
      <c r="C26" s="55"/>
      <c r="D26" s="51">
        <f t="shared" si="0"/>
        <v>0</v>
      </c>
      <c r="E26" s="56"/>
      <c r="F26" s="56"/>
      <c r="G26" s="56"/>
      <c r="H26" s="56"/>
      <c r="I26" s="56"/>
      <c r="J26" s="56"/>
      <c r="K26" s="57"/>
      <c r="L26" s="58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8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4"/>
      <c r="AJ26" s="54"/>
      <c r="AK26" s="48"/>
      <c r="AL26" s="48"/>
    </row>
    <row r="27" spans="2:38">
      <c r="C27" s="40">
        <f>SUM(C10:C26)</f>
        <v>0</v>
      </c>
      <c r="D27" s="40">
        <f>SUM(D10:D26)</f>
        <v>0</v>
      </c>
      <c r="E27" s="40">
        <f t="shared" ref="E27:AI27" si="1">SUM(E10:E26)</f>
        <v>0</v>
      </c>
      <c r="F27" s="40">
        <f t="shared" si="1"/>
        <v>0</v>
      </c>
      <c r="G27" s="40">
        <f t="shared" si="1"/>
        <v>0</v>
      </c>
      <c r="H27" s="40">
        <f t="shared" si="1"/>
        <v>0</v>
      </c>
      <c r="I27" s="40"/>
      <c r="J27" s="40">
        <f t="shared" si="1"/>
        <v>0</v>
      </c>
      <c r="K27" s="40">
        <f t="shared" si="1"/>
        <v>0</v>
      </c>
      <c r="L27" s="40">
        <f t="shared" si="1"/>
        <v>0</v>
      </c>
      <c r="M27" s="40">
        <f t="shared" si="1"/>
        <v>0</v>
      </c>
      <c r="N27" s="40">
        <f t="shared" si="1"/>
        <v>0</v>
      </c>
      <c r="O27" s="40">
        <f t="shared" si="1"/>
        <v>0</v>
      </c>
      <c r="P27" s="40">
        <f t="shared" si="1"/>
        <v>0</v>
      </c>
      <c r="Q27" s="40">
        <f t="shared" si="1"/>
        <v>0</v>
      </c>
      <c r="R27" s="40">
        <f t="shared" si="1"/>
        <v>0</v>
      </c>
      <c r="S27" s="40">
        <f t="shared" si="1"/>
        <v>0</v>
      </c>
      <c r="T27" s="40">
        <f t="shared" si="1"/>
        <v>0</v>
      </c>
      <c r="U27" s="40">
        <f t="shared" si="1"/>
        <v>0</v>
      </c>
      <c r="V27" s="40">
        <f t="shared" si="1"/>
        <v>0</v>
      </c>
      <c r="W27" s="40">
        <f>SUM(W10:W26)</f>
        <v>0</v>
      </c>
      <c r="X27" s="60">
        <f t="shared" si="1"/>
        <v>0</v>
      </c>
      <c r="Y27" s="60">
        <f t="shared" si="1"/>
        <v>0</v>
      </c>
      <c r="Z27" s="60">
        <f t="shared" si="1"/>
        <v>0</v>
      </c>
      <c r="AA27" s="60">
        <f t="shared" si="1"/>
        <v>0</v>
      </c>
      <c r="AB27" s="60">
        <f t="shared" si="1"/>
        <v>0</v>
      </c>
      <c r="AC27" s="60">
        <f t="shared" si="1"/>
        <v>0</v>
      </c>
      <c r="AD27" s="60">
        <f t="shared" si="1"/>
        <v>0</v>
      </c>
      <c r="AE27" s="60">
        <f t="shared" si="1"/>
        <v>0</v>
      </c>
      <c r="AF27" s="60">
        <f t="shared" si="1"/>
        <v>0</v>
      </c>
      <c r="AG27" s="60">
        <f t="shared" si="1"/>
        <v>0</v>
      </c>
      <c r="AH27" s="60">
        <f t="shared" si="1"/>
        <v>0</v>
      </c>
      <c r="AI27" s="60">
        <f t="shared" si="1"/>
        <v>0</v>
      </c>
      <c r="AJ27" s="60"/>
      <c r="AK27" s="48"/>
      <c r="AL27" s="48"/>
    </row>
    <row r="28" spans="2:38"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</sheetData>
  <mergeCells count="31">
    <mergeCell ref="B6:B8"/>
    <mergeCell ref="C6:C8"/>
    <mergeCell ref="D6:D8"/>
    <mergeCell ref="E6:J6"/>
    <mergeCell ref="K6:K8"/>
    <mergeCell ref="W6:AH6"/>
    <mergeCell ref="AI6:AI8"/>
    <mergeCell ref="E7:F7"/>
    <mergeCell ref="G7:G8"/>
    <mergeCell ref="H7:H8"/>
    <mergeCell ref="I7:I8"/>
    <mergeCell ref="J7:J8"/>
    <mergeCell ref="L7:L8"/>
    <mergeCell ref="M7:Q7"/>
    <mergeCell ref="R7:T7"/>
    <mergeCell ref="L6:V6"/>
    <mergeCell ref="U7:U8"/>
    <mergeCell ref="V7:V8"/>
    <mergeCell ref="W7:W8"/>
    <mergeCell ref="X7:X8"/>
    <mergeCell ref="Y7:Y8"/>
    <mergeCell ref="Z7:Z8"/>
    <mergeCell ref="AA7:AA8"/>
    <mergeCell ref="AJ7:AJ8"/>
    <mergeCell ref="AC7:AC8"/>
    <mergeCell ref="AD7:AD8"/>
    <mergeCell ref="AE7:AE8"/>
    <mergeCell ref="AF7:AF8"/>
    <mergeCell ref="AG7:AG8"/>
    <mergeCell ref="AH7:AH8"/>
    <mergeCell ref="AB7:AB8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M21"/>
  <sheetViews>
    <sheetView zoomScale="70" zoomScaleNormal="70" workbookViewId="0">
      <selection activeCell="B2" sqref="B2"/>
    </sheetView>
  </sheetViews>
  <sheetFormatPr defaultRowHeight="16.5"/>
  <cols>
    <col min="1" max="1" width="2.625" customWidth="1"/>
    <col min="5" max="5" width="11.375" customWidth="1"/>
    <col min="6" max="6" width="10.625" customWidth="1"/>
    <col min="7" max="7" width="12" customWidth="1"/>
    <col min="8" max="8" width="10.375" customWidth="1"/>
    <col min="9" max="9" width="13.125" customWidth="1"/>
  </cols>
  <sheetData>
    <row r="2" spans="2:39" ht="31.5">
      <c r="B2" s="62" t="s">
        <v>183</v>
      </c>
    </row>
    <row r="3" spans="2:39" ht="26.25">
      <c r="B3" s="63"/>
    </row>
    <row r="4" spans="2:39" ht="20.25">
      <c r="B4" s="64" t="s">
        <v>62</v>
      </c>
    </row>
    <row r="5" spans="2:39" ht="20.25">
      <c r="B5" s="64" t="s">
        <v>184</v>
      </c>
    </row>
    <row r="6" spans="2:39" ht="20.25">
      <c r="B6" s="64" t="s">
        <v>63</v>
      </c>
    </row>
    <row r="7" spans="2:39" ht="20.25">
      <c r="B7" s="64"/>
    </row>
    <row r="8" spans="2:39" ht="17.25" thickBot="1">
      <c r="B8" s="48" t="s">
        <v>64</v>
      </c>
      <c r="E8" s="77" t="s">
        <v>188</v>
      </c>
    </row>
    <row r="9" spans="2:39" ht="25.5" customHeight="1">
      <c r="B9" s="258" t="s">
        <v>42</v>
      </c>
      <c r="C9" s="261" t="s">
        <v>65</v>
      </c>
      <c r="D9" s="264" t="s">
        <v>66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6"/>
    </row>
    <row r="10" spans="2:39" ht="21.75" customHeight="1">
      <c r="B10" s="259"/>
      <c r="C10" s="262"/>
      <c r="D10" s="267" t="s">
        <v>67</v>
      </c>
      <c r="E10" s="269" t="s">
        <v>68</v>
      </c>
      <c r="F10" s="267" t="s">
        <v>69</v>
      </c>
      <c r="G10" s="269" t="s">
        <v>70</v>
      </c>
      <c r="H10" s="269" t="s">
        <v>71</v>
      </c>
      <c r="I10" s="269" t="s">
        <v>72</v>
      </c>
      <c r="J10" s="272" t="s">
        <v>73</v>
      </c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4"/>
      <c r="Y10" s="272" t="s">
        <v>74</v>
      </c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5"/>
    </row>
    <row r="11" spans="2:39" ht="24.75" customHeight="1">
      <c r="B11" s="260"/>
      <c r="C11" s="263"/>
      <c r="D11" s="268"/>
      <c r="E11" s="270"/>
      <c r="F11" s="268"/>
      <c r="G11" s="271"/>
      <c r="H11" s="271"/>
      <c r="I11" s="271"/>
      <c r="J11" s="65" t="s">
        <v>75</v>
      </c>
      <c r="K11" s="66" t="s">
        <v>76</v>
      </c>
      <c r="L11" s="66" t="s">
        <v>77</v>
      </c>
      <c r="M11" s="66" t="s">
        <v>78</v>
      </c>
      <c r="N11" s="66" t="s">
        <v>79</v>
      </c>
      <c r="O11" s="66" t="s">
        <v>80</v>
      </c>
      <c r="P11" s="66" t="s">
        <v>81</v>
      </c>
      <c r="Q11" s="66" t="s">
        <v>82</v>
      </c>
      <c r="R11" s="66" t="s">
        <v>83</v>
      </c>
      <c r="S11" s="66" t="s">
        <v>84</v>
      </c>
      <c r="T11" s="66" t="s">
        <v>85</v>
      </c>
      <c r="U11" s="66" t="s">
        <v>86</v>
      </c>
      <c r="V11" s="66" t="s">
        <v>87</v>
      </c>
      <c r="W11" s="66" t="s">
        <v>88</v>
      </c>
      <c r="X11" s="66" t="s">
        <v>89</v>
      </c>
      <c r="Y11" s="65" t="s">
        <v>90</v>
      </c>
      <c r="Z11" s="66" t="s">
        <v>76</v>
      </c>
      <c r="AA11" s="66" t="s">
        <v>77</v>
      </c>
      <c r="AB11" s="66" t="s">
        <v>78</v>
      </c>
      <c r="AC11" s="66" t="s">
        <v>79</v>
      </c>
      <c r="AD11" s="66" t="s">
        <v>80</v>
      </c>
      <c r="AE11" s="66" t="s">
        <v>81</v>
      </c>
      <c r="AF11" s="66" t="s">
        <v>82</v>
      </c>
      <c r="AG11" s="66" t="s">
        <v>83</v>
      </c>
      <c r="AH11" s="66" t="s">
        <v>84</v>
      </c>
      <c r="AI11" s="66" t="s">
        <v>85</v>
      </c>
      <c r="AJ11" s="66" t="s">
        <v>86</v>
      </c>
      <c r="AK11" s="66" t="s">
        <v>87</v>
      </c>
      <c r="AL11" s="66" t="s">
        <v>88</v>
      </c>
      <c r="AM11" s="67" t="s">
        <v>89</v>
      </c>
    </row>
    <row r="12" spans="2:39">
      <c r="B12" s="256" t="s">
        <v>91</v>
      </c>
      <c r="C12" s="68" t="s">
        <v>92</v>
      </c>
      <c r="D12" s="69"/>
      <c r="E12" s="70"/>
      <c r="F12" s="70"/>
      <c r="G12" s="70"/>
      <c r="H12" s="70"/>
      <c r="I12" s="70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71"/>
    </row>
    <row r="13" spans="2:39">
      <c r="B13" s="276"/>
      <c r="C13" s="68" t="s">
        <v>93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71"/>
    </row>
    <row r="14" spans="2:39">
      <c r="B14" s="256" t="s">
        <v>94</v>
      </c>
      <c r="C14" s="68" t="s">
        <v>92</v>
      </c>
      <c r="D14" s="69"/>
      <c r="E14" s="70"/>
      <c r="F14" s="70"/>
      <c r="G14" s="70"/>
      <c r="H14" s="70"/>
      <c r="I14" s="70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1"/>
    </row>
    <row r="15" spans="2:39">
      <c r="B15" s="276"/>
      <c r="C15" s="68" t="s">
        <v>93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1"/>
    </row>
    <row r="16" spans="2:39">
      <c r="B16" s="256" t="s">
        <v>95</v>
      </c>
      <c r="C16" s="68" t="s">
        <v>92</v>
      </c>
      <c r="D16" s="69"/>
      <c r="E16" s="70"/>
      <c r="F16" s="70"/>
      <c r="G16" s="70"/>
      <c r="H16" s="70"/>
      <c r="I16" s="70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1"/>
    </row>
    <row r="17" spans="2:39">
      <c r="B17" s="276"/>
      <c r="C17" s="68" t="s">
        <v>93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1"/>
    </row>
    <row r="18" spans="2:39">
      <c r="B18" s="256" t="s">
        <v>96</v>
      </c>
      <c r="C18" s="68" t="s">
        <v>92</v>
      </c>
      <c r="D18" s="69"/>
      <c r="E18" s="70"/>
      <c r="F18" s="70"/>
      <c r="G18" s="70"/>
      <c r="H18" s="70"/>
      <c r="I18" s="70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1"/>
    </row>
    <row r="19" spans="2:39">
      <c r="B19" s="276"/>
      <c r="C19" s="68" t="s">
        <v>93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1"/>
    </row>
    <row r="20" spans="2:39">
      <c r="B20" s="256" t="s">
        <v>97</v>
      </c>
      <c r="C20" s="68" t="s">
        <v>92</v>
      </c>
      <c r="D20" s="69"/>
      <c r="E20" s="70"/>
      <c r="F20" s="70"/>
      <c r="G20" s="70"/>
      <c r="H20" s="70"/>
      <c r="I20" s="70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1"/>
    </row>
    <row r="21" spans="2:39" ht="17.25" thickBot="1">
      <c r="B21" s="257"/>
      <c r="C21" s="72" t="s">
        <v>93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4"/>
    </row>
  </sheetData>
  <mergeCells count="16">
    <mergeCell ref="B20:B21"/>
    <mergeCell ref="B9:B11"/>
    <mergeCell ref="C9:C11"/>
    <mergeCell ref="D9:AM9"/>
    <mergeCell ref="D10:D11"/>
    <mergeCell ref="E10:E11"/>
    <mergeCell ref="F10:F11"/>
    <mergeCell ref="G10:G11"/>
    <mergeCell ref="H10:H11"/>
    <mergeCell ref="I10:I11"/>
    <mergeCell ref="J10:X10"/>
    <mergeCell ref="Y10:AM10"/>
    <mergeCell ref="B12:B13"/>
    <mergeCell ref="B14:B15"/>
    <mergeCell ref="B16:B17"/>
    <mergeCell ref="B18:B19"/>
  </mergeCells>
  <phoneticPr fontId="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zoomScale="85" zoomScaleNormal="85" workbookViewId="0">
      <selection activeCell="G21" sqref="G21"/>
    </sheetView>
  </sheetViews>
  <sheetFormatPr defaultRowHeight="16.5"/>
  <cols>
    <col min="1" max="1" width="3.125" customWidth="1"/>
    <col min="2" max="2" width="11.375" customWidth="1"/>
    <col min="3" max="3" width="13.75" customWidth="1"/>
    <col min="4" max="4" width="12.875" customWidth="1"/>
    <col min="5" max="5" width="13.125" customWidth="1"/>
    <col min="6" max="6" width="13.875" customWidth="1"/>
    <col min="7" max="7" width="13.5" customWidth="1"/>
    <col min="8" max="8" width="10.375" customWidth="1"/>
    <col min="9" max="9" width="14.125" customWidth="1"/>
    <col min="10" max="10" width="13.125" customWidth="1"/>
    <col min="11" max="11" width="15" customWidth="1"/>
    <col min="12" max="12" width="14.625" customWidth="1"/>
  </cols>
  <sheetData>
    <row r="2" spans="2:12" ht="31.5">
      <c r="B2" s="279" t="s">
        <v>185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2:12" ht="9.75" customHeigh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2" ht="22.5" customHeight="1">
      <c r="B4" s="76" t="s">
        <v>98</v>
      </c>
      <c r="C4" s="75"/>
      <c r="D4" s="75"/>
      <c r="E4" s="75"/>
      <c r="F4" s="75"/>
      <c r="G4" s="75"/>
      <c r="H4" s="75"/>
      <c r="I4" s="75"/>
      <c r="J4" s="75"/>
      <c r="K4" s="75"/>
      <c r="L4" s="77" t="s">
        <v>188</v>
      </c>
    </row>
    <row r="5" spans="2:12" ht="6.75" customHeight="1" thickBot="1">
      <c r="B5" s="76"/>
      <c r="C5" s="75"/>
      <c r="D5" s="75"/>
      <c r="E5" s="75"/>
      <c r="F5" s="75"/>
      <c r="G5" s="75"/>
      <c r="H5" s="75"/>
      <c r="I5" s="75"/>
      <c r="J5" s="75"/>
      <c r="K5" s="75"/>
      <c r="L5" s="77"/>
    </row>
    <row r="6" spans="2:12" ht="24.95" customHeight="1">
      <c r="B6" s="280" t="s">
        <v>99</v>
      </c>
      <c r="C6" s="283" t="s">
        <v>100</v>
      </c>
      <c r="D6" s="283" t="s">
        <v>101</v>
      </c>
      <c r="E6" s="283" t="s">
        <v>102</v>
      </c>
      <c r="F6" s="286" t="s">
        <v>103</v>
      </c>
      <c r="G6" s="286" t="s">
        <v>104</v>
      </c>
      <c r="H6" s="289" t="s">
        <v>105</v>
      </c>
      <c r="I6" s="289"/>
      <c r="J6" s="289"/>
      <c r="K6" s="289"/>
      <c r="L6" s="290"/>
    </row>
    <row r="7" spans="2:12" ht="24.95" customHeight="1">
      <c r="B7" s="281"/>
      <c r="C7" s="284"/>
      <c r="D7" s="284"/>
      <c r="E7" s="284"/>
      <c r="F7" s="287"/>
      <c r="G7" s="287"/>
      <c r="H7" s="291" t="s">
        <v>106</v>
      </c>
      <c r="I7" s="292" t="s">
        <v>107</v>
      </c>
      <c r="J7" s="293"/>
      <c r="K7" s="294"/>
      <c r="L7" s="277" t="s">
        <v>108</v>
      </c>
    </row>
    <row r="8" spans="2:12" ht="24.95" customHeight="1" thickBot="1">
      <c r="B8" s="282"/>
      <c r="C8" s="285"/>
      <c r="D8" s="285"/>
      <c r="E8" s="285"/>
      <c r="F8" s="288"/>
      <c r="G8" s="288"/>
      <c r="H8" s="285"/>
      <c r="I8" s="78" t="s">
        <v>109</v>
      </c>
      <c r="J8" s="78" t="s">
        <v>110</v>
      </c>
      <c r="K8" s="78" t="s">
        <v>111</v>
      </c>
      <c r="L8" s="278"/>
    </row>
    <row r="9" spans="2:12" ht="24.95" customHeight="1" thickTop="1">
      <c r="B9" s="79" t="s">
        <v>112</v>
      </c>
      <c r="C9" s="80"/>
      <c r="D9" s="80"/>
      <c r="E9" s="80"/>
      <c r="F9" s="80"/>
      <c r="G9" s="81" t="e">
        <f>F9/C9</f>
        <v>#DIV/0!</v>
      </c>
      <c r="H9" s="80">
        <f>I9+L9</f>
        <v>0</v>
      </c>
      <c r="I9" s="80">
        <f>J9+K9</f>
        <v>0</v>
      </c>
      <c r="J9" s="80"/>
      <c r="K9" s="80"/>
      <c r="L9" s="82"/>
    </row>
    <row r="10" spans="2:12" ht="24.95" customHeight="1">
      <c r="B10" s="83" t="s">
        <v>113</v>
      </c>
      <c r="C10" s="126"/>
      <c r="D10" s="126"/>
      <c r="E10" s="126"/>
      <c r="F10" s="126"/>
      <c r="G10" s="81" t="e">
        <f t="shared" ref="G10:G13" si="0">F10/C10</f>
        <v>#DIV/0!</v>
      </c>
      <c r="H10" s="80">
        <f t="shared" ref="H10:H13" si="1">I10+L10</f>
        <v>0</v>
      </c>
      <c r="I10" s="80">
        <f t="shared" ref="I10:I13" si="2">J10+K10</f>
        <v>0</v>
      </c>
      <c r="J10" s="126"/>
      <c r="K10" s="126"/>
      <c r="L10" s="128"/>
    </row>
    <row r="11" spans="2:12" ht="24.95" customHeight="1">
      <c r="B11" s="83" t="s">
        <v>114</v>
      </c>
      <c r="C11" s="126"/>
      <c r="D11" s="126"/>
      <c r="E11" s="126"/>
      <c r="F11" s="126"/>
      <c r="G11" s="81" t="e">
        <f t="shared" si="0"/>
        <v>#DIV/0!</v>
      </c>
      <c r="H11" s="80">
        <f t="shared" si="1"/>
        <v>0</v>
      </c>
      <c r="I11" s="80">
        <f t="shared" si="2"/>
        <v>0</v>
      </c>
      <c r="J11" s="126"/>
      <c r="K11" s="126"/>
      <c r="L11" s="128"/>
    </row>
    <row r="12" spans="2:12" ht="24.95" customHeight="1">
      <c r="B12" s="83" t="s">
        <v>115</v>
      </c>
      <c r="C12" s="126"/>
      <c r="D12" s="126"/>
      <c r="E12" s="126"/>
      <c r="F12" s="126"/>
      <c r="G12" s="81" t="e">
        <f t="shared" si="0"/>
        <v>#DIV/0!</v>
      </c>
      <c r="H12" s="80">
        <f t="shared" si="1"/>
        <v>0</v>
      </c>
      <c r="I12" s="80">
        <f t="shared" si="2"/>
        <v>0</v>
      </c>
      <c r="J12" s="126"/>
      <c r="K12" s="126"/>
      <c r="L12" s="128"/>
    </row>
    <row r="13" spans="2:12" ht="24.95" customHeight="1" thickBot="1">
      <c r="B13" s="84" t="s">
        <v>116</v>
      </c>
      <c r="C13" s="127"/>
      <c r="D13" s="127"/>
      <c r="E13" s="127"/>
      <c r="F13" s="127"/>
      <c r="G13" s="86" t="e">
        <f t="shared" si="0"/>
        <v>#DIV/0!</v>
      </c>
      <c r="H13" s="85">
        <f t="shared" si="1"/>
        <v>0</v>
      </c>
      <c r="I13" s="85">
        <f t="shared" si="2"/>
        <v>0</v>
      </c>
      <c r="J13" s="127"/>
      <c r="K13" s="127"/>
      <c r="L13" s="129"/>
    </row>
  </sheetData>
  <mergeCells count="11">
    <mergeCell ref="L7:L8"/>
    <mergeCell ref="B2:L2"/>
    <mergeCell ref="B6:B8"/>
    <mergeCell ref="C6:C8"/>
    <mergeCell ref="D6:D8"/>
    <mergeCell ref="E6:E8"/>
    <mergeCell ref="F6:F8"/>
    <mergeCell ref="G6:G8"/>
    <mergeCell ref="H6:L6"/>
    <mergeCell ref="H7:H8"/>
    <mergeCell ref="I7:K7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5"/>
  <sheetViews>
    <sheetView zoomScale="85" zoomScaleNormal="85" workbookViewId="0">
      <selection activeCell="I7" sqref="I7:L7"/>
    </sheetView>
  </sheetViews>
  <sheetFormatPr defaultRowHeight="16.5"/>
  <cols>
    <col min="1" max="1" width="4.25" customWidth="1"/>
    <col min="11" max="11" width="12.25" customWidth="1"/>
    <col min="12" max="12" width="10.625" customWidth="1"/>
  </cols>
  <sheetData>
    <row r="2" spans="1:12" ht="26.25" customHeight="1">
      <c r="B2" s="104" t="s">
        <v>186</v>
      </c>
      <c r="C2" s="87"/>
      <c r="D2" s="87"/>
      <c r="E2" s="88"/>
      <c r="F2" s="87"/>
      <c r="G2" s="89"/>
      <c r="H2" s="90"/>
      <c r="I2" s="90"/>
      <c r="J2" s="90"/>
      <c r="K2" s="90"/>
      <c r="L2" s="87"/>
    </row>
    <row r="3" spans="1:12" ht="26.25" customHeight="1">
      <c r="B3" s="104"/>
      <c r="C3" s="87"/>
      <c r="D3" s="87"/>
      <c r="E3" s="88"/>
      <c r="F3" s="87"/>
      <c r="G3" s="89"/>
      <c r="H3" s="90"/>
      <c r="I3" s="90"/>
      <c r="J3" s="90"/>
      <c r="K3" s="90"/>
      <c r="L3" s="87"/>
    </row>
    <row r="4" spans="1:12" ht="20.25">
      <c r="B4" s="106" t="s">
        <v>151</v>
      </c>
      <c r="C4" s="87"/>
      <c r="D4" s="87"/>
      <c r="E4" s="88"/>
      <c r="F4" s="87"/>
      <c r="G4" s="89"/>
      <c r="H4" s="90"/>
      <c r="I4" s="90"/>
      <c r="J4" s="90"/>
      <c r="K4" s="90"/>
      <c r="L4" s="87"/>
    </row>
    <row r="5" spans="1:12" ht="20.25">
      <c r="B5" s="106" t="s">
        <v>152</v>
      </c>
      <c r="C5" s="87"/>
      <c r="D5" s="87"/>
      <c r="E5" s="88"/>
      <c r="F5" s="87"/>
      <c r="G5" s="89"/>
      <c r="H5" s="90"/>
      <c r="I5" s="90"/>
      <c r="J5" s="90"/>
      <c r="K5" s="90"/>
      <c r="L5" s="87"/>
    </row>
    <row r="6" spans="1:12" ht="19.5">
      <c r="B6" s="105" t="s">
        <v>153</v>
      </c>
      <c r="C6" s="92"/>
      <c r="D6" s="92"/>
      <c r="E6" s="93"/>
      <c r="F6" s="94"/>
      <c r="G6" s="92"/>
      <c r="H6" s="92"/>
      <c r="I6" s="92"/>
      <c r="J6" s="92"/>
      <c r="K6" s="92"/>
      <c r="L6" s="92"/>
    </row>
    <row r="7" spans="1:12" ht="17.25" thickBot="1">
      <c r="B7" s="91"/>
      <c r="C7" s="92"/>
      <c r="D7" s="92"/>
      <c r="E7" s="93"/>
      <c r="F7" s="94"/>
      <c r="G7" s="92"/>
      <c r="H7" s="92"/>
      <c r="I7" s="298" t="s">
        <v>189</v>
      </c>
      <c r="J7" s="298"/>
      <c r="K7" s="298"/>
      <c r="L7" s="298"/>
    </row>
    <row r="8" spans="1:12" ht="16.5" customHeight="1">
      <c r="B8" s="307" t="s">
        <v>117</v>
      </c>
      <c r="C8" s="310" t="s">
        <v>118</v>
      </c>
      <c r="D8" s="310" t="s">
        <v>119</v>
      </c>
      <c r="E8" s="315" t="s">
        <v>140</v>
      </c>
      <c r="F8" s="316"/>
      <c r="G8" s="316"/>
      <c r="H8" s="316"/>
      <c r="I8" s="316"/>
      <c r="J8" s="316"/>
      <c r="K8" s="317"/>
      <c r="L8" s="295" t="s">
        <v>120</v>
      </c>
    </row>
    <row r="9" spans="1:12" ht="24" customHeight="1">
      <c r="B9" s="308"/>
      <c r="C9" s="311"/>
      <c r="D9" s="311"/>
      <c r="E9" s="299" t="s">
        <v>121</v>
      </c>
      <c r="F9" s="301" t="s">
        <v>122</v>
      </c>
      <c r="G9" s="303" t="s">
        <v>123</v>
      </c>
      <c r="H9" s="305" t="s">
        <v>137</v>
      </c>
      <c r="I9" s="312" t="s">
        <v>141</v>
      </c>
      <c r="J9" s="313"/>
      <c r="K9" s="314"/>
      <c r="L9" s="296"/>
    </row>
    <row r="10" spans="1:12" ht="24.75" thickBot="1">
      <c r="B10" s="309"/>
      <c r="C10" s="304"/>
      <c r="D10" s="304"/>
      <c r="E10" s="300"/>
      <c r="F10" s="302"/>
      <c r="G10" s="304"/>
      <c r="H10" s="306"/>
      <c r="I10" s="112" t="s">
        <v>138</v>
      </c>
      <c r="J10" s="113" t="s">
        <v>139</v>
      </c>
      <c r="K10" s="114" t="s">
        <v>147</v>
      </c>
      <c r="L10" s="297"/>
    </row>
    <row r="11" spans="1:12">
      <c r="B11" s="108" t="s">
        <v>124</v>
      </c>
      <c r="C11" s="95"/>
      <c r="D11" s="95"/>
      <c r="E11" s="96"/>
      <c r="F11" s="97"/>
      <c r="G11" s="95"/>
      <c r="H11" s="95">
        <f>COUNT(H12:H167)</f>
        <v>2</v>
      </c>
      <c r="I11" s="95">
        <f>COUNT(I12:I167)</f>
        <v>0</v>
      </c>
      <c r="J11" s="95"/>
      <c r="K11" s="95"/>
      <c r="L11" s="95"/>
    </row>
    <row r="12" spans="1:12">
      <c r="A12" s="130" t="s">
        <v>149</v>
      </c>
      <c r="B12" s="125" t="s">
        <v>154</v>
      </c>
      <c r="C12" s="125" t="s">
        <v>155</v>
      </c>
      <c r="D12" s="125">
        <v>1</v>
      </c>
      <c r="E12" s="123" t="s">
        <v>146</v>
      </c>
      <c r="F12" s="124">
        <v>800511</v>
      </c>
      <c r="G12" s="123">
        <v>1</v>
      </c>
      <c r="H12" s="123">
        <v>1</v>
      </c>
      <c r="I12" s="123"/>
      <c r="J12" s="123"/>
      <c r="K12" s="123">
        <v>1</v>
      </c>
      <c r="L12" s="122"/>
    </row>
    <row r="13" spans="1:12">
      <c r="A13" s="130"/>
      <c r="B13" s="125" t="s">
        <v>154</v>
      </c>
      <c r="C13" s="125" t="s">
        <v>155</v>
      </c>
      <c r="D13" s="125">
        <v>2</v>
      </c>
      <c r="E13" s="123" t="s">
        <v>148</v>
      </c>
      <c r="F13" s="124">
        <v>790809</v>
      </c>
      <c r="G13" s="123">
        <v>2</v>
      </c>
      <c r="H13" s="123">
        <v>6</v>
      </c>
      <c r="I13" s="123"/>
      <c r="J13" s="123">
        <v>3</v>
      </c>
      <c r="K13" s="123"/>
      <c r="L13" s="122"/>
    </row>
    <row r="14" spans="1:12">
      <c r="B14" s="98"/>
      <c r="C14" s="98"/>
      <c r="D14" s="98"/>
      <c r="E14" s="98"/>
      <c r="F14" s="99"/>
      <c r="G14" s="107"/>
      <c r="H14" s="98"/>
      <c r="I14" s="98"/>
      <c r="J14" s="98"/>
      <c r="K14" s="98"/>
      <c r="L14" s="98"/>
    </row>
    <row r="15" spans="1:12">
      <c r="B15" s="98"/>
      <c r="C15" s="98"/>
      <c r="D15" s="98"/>
      <c r="E15" s="98"/>
      <c r="F15" s="99"/>
      <c r="G15" s="107"/>
      <c r="H15" s="98"/>
      <c r="I15" s="98"/>
      <c r="J15" s="98"/>
      <c r="K15" s="98"/>
      <c r="L15" s="98"/>
    </row>
    <row r="16" spans="1:12">
      <c r="B16" s="98"/>
      <c r="C16" s="100"/>
      <c r="D16" s="100"/>
      <c r="E16" s="100"/>
      <c r="F16" s="99"/>
      <c r="G16" s="107"/>
      <c r="H16" s="98"/>
      <c r="I16" s="98"/>
      <c r="J16" s="98"/>
      <c r="K16" s="98"/>
      <c r="L16" s="98"/>
    </row>
    <row r="17" spans="2:14">
      <c r="B17" s="98"/>
      <c r="C17" s="98"/>
      <c r="D17" s="98"/>
      <c r="E17" s="98"/>
      <c r="F17" s="99"/>
      <c r="G17" s="107"/>
      <c r="H17" s="98"/>
      <c r="I17" s="98"/>
      <c r="J17" s="98"/>
      <c r="K17" s="98"/>
      <c r="L17" s="98"/>
    </row>
    <row r="18" spans="2:14">
      <c r="B18" s="98"/>
      <c r="C18" s="98"/>
      <c r="D18" s="98"/>
      <c r="E18" s="98"/>
      <c r="F18" s="99"/>
      <c r="G18" s="107"/>
      <c r="H18" s="98"/>
      <c r="I18" s="98"/>
      <c r="J18" s="98"/>
      <c r="K18" s="98"/>
      <c r="L18" s="98"/>
    </row>
    <row r="19" spans="2:14">
      <c r="B19" s="98"/>
      <c r="C19" s="98"/>
      <c r="D19" s="98"/>
      <c r="E19" s="99"/>
      <c r="F19" s="101"/>
      <c r="G19" s="98"/>
      <c r="H19" s="98"/>
      <c r="I19" s="98"/>
      <c r="J19" s="98"/>
      <c r="K19" s="98"/>
      <c r="L19" s="98"/>
    </row>
    <row r="20" spans="2:14">
      <c r="B20" s="98"/>
      <c r="C20" s="98"/>
      <c r="D20" s="98"/>
      <c r="E20" s="99"/>
      <c r="F20" s="101"/>
      <c r="G20" s="98"/>
      <c r="H20" s="98"/>
      <c r="I20" s="98"/>
      <c r="J20" s="98"/>
      <c r="K20" s="98"/>
      <c r="L20" s="98"/>
      <c r="N20" s="111"/>
    </row>
    <row r="21" spans="2:14">
      <c r="B21" s="98"/>
      <c r="C21" s="98"/>
      <c r="D21" s="98"/>
      <c r="E21" s="99"/>
      <c r="F21" s="101"/>
      <c r="G21" s="98"/>
      <c r="H21" s="98"/>
      <c r="I21" s="98"/>
      <c r="J21" s="98"/>
      <c r="K21" s="98"/>
      <c r="L21" s="98"/>
    </row>
    <row r="22" spans="2:14">
      <c r="B22" s="98"/>
      <c r="C22" s="98"/>
      <c r="D22" s="98"/>
      <c r="E22" s="99"/>
      <c r="F22" s="101"/>
      <c r="G22" s="98"/>
      <c r="H22" s="98"/>
      <c r="I22" s="98"/>
      <c r="J22" s="98"/>
      <c r="K22" s="98"/>
      <c r="L22" s="98"/>
    </row>
    <row r="23" spans="2:14">
      <c r="B23" s="98"/>
      <c r="C23" s="98"/>
      <c r="D23" s="98"/>
      <c r="E23" s="99"/>
      <c r="F23" s="101"/>
      <c r="G23" s="98"/>
      <c r="H23" s="98"/>
      <c r="I23" s="98"/>
      <c r="J23" s="98"/>
      <c r="K23" s="98"/>
      <c r="L23" s="98"/>
    </row>
    <row r="24" spans="2:14">
      <c r="B24" s="98"/>
      <c r="C24" s="98"/>
      <c r="D24" s="98"/>
      <c r="E24" s="99"/>
      <c r="F24" s="101"/>
      <c r="G24" s="98"/>
      <c r="H24" s="98"/>
      <c r="I24" s="98"/>
      <c r="J24" s="98"/>
      <c r="K24" s="98"/>
      <c r="L24" s="98"/>
    </row>
    <row r="25" spans="2:14">
      <c r="B25" s="98"/>
      <c r="C25" s="98"/>
      <c r="D25" s="98"/>
      <c r="E25" s="99"/>
      <c r="F25" s="101"/>
      <c r="G25" s="98"/>
      <c r="H25" s="98"/>
      <c r="I25" s="98"/>
      <c r="J25" s="98"/>
      <c r="K25" s="98"/>
      <c r="L25" s="98"/>
    </row>
  </sheetData>
  <mergeCells count="11">
    <mergeCell ref="B8:B10"/>
    <mergeCell ref="C8:C10"/>
    <mergeCell ref="D8:D10"/>
    <mergeCell ref="I9:K9"/>
    <mergeCell ref="E8:K8"/>
    <mergeCell ref="L8:L10"/>
    <mergeCell ref="I7:L7"/>
    <mergeCell ref="E9:E10"/>
    <mergeCell ref="F9:F10"/>
    <mergeCell ref="G9:G10"/>
    <mergeCell ref="H9:H10"/>
  </mergeCells>
  <phoneticPr fontId="40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1. 자활참여 및 성공 현황</vt:lpstr>
      <vt:lpstr>2. 대상자 선정 및 관리 현황</vt:lpstr>
      <vt:lpstr>3. 자활근로 유형 및 사업단 업종 현황</vt:lpstr>
      <vt:lpstr>4. 조건불이행자 현황 등</vt:lpstr>
      <vt:lpstr>5. 자활참여자 명단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cp:lastPrinted>2016-01-07T02:36:31Z</cp:lastPrinted>
  <dcterms:created xsi:type="dcterms:W3CDTF">2015-12-30T00:54:44Z</dcterms:created>
  <dcterms:modified xsi:type="dcterms:W3CDTF">2016-07-14T06:23:40Z</dcterms:modified>
</cp:coreProperties>
</file>