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" yWindow="15" windowWidth="9525" windowHeight="12000" firstSheet="2" activeTab="2"/>
  </bookViews>
  <sheets>
    <sheet name="1차 공모사업" sheetId="1" r:id="rId1"/>
    <sheet name="1차 공모사업_예산" sheetId="3" r:id="rId2"/>
    <sheet name="공모사업현황 " sheetId="8" r:id="rId3"/>
  </sheets>
  <definedNames>
    <definedName name="_xlnm._FilterDatabase" localSheetId="0" hidden="1">'1차 공모사업'!$A$3:$G$102</definedName>
    <definedName name="_xlnm._FilterDatabase" localSheetId="1" hidden="1">'1차 공모사업_예산'!$A$3:$K$107</definedName>
    <definedName name="_xlnm._FilterDatabase" localSheetId="2" hidden="1">'공모사업현황 '!#REF!</definedName>
    <definedName name="_xlnm.Print_Titles" localSheetId="0">'1차 공모사업'!$1:$3</definedName>
  </definedNames>
  <calcPr calcId="125725"/>
</workbook>
</file>

<file path=xl/calcChain.xml><?xml version="1.0" encoding="utf-8"?>
<calcChain xmlns="http://schemas.openxmlformats.org/spreadsheetml/2006/main">
  <c r="K106" i="3"/>
  <c r="J106"/>
  <c r="I106"/>
  <c r="F106"/>
  <c r="H106"/>
  <c r="I107"/>
  <c r="F18"/>
  <c r="H18"/>
  <c r="J18"/>
  <c r="K18"/>
  <c r="H107" l="1"/>
  <c r="J107"/>
  <c r="K107"/>
</calcChain>
</file>

<file path=xl/sharedStrings.xml><?xml version="1.0" encoding="utf-8"?>
<sst xmlns="http://schemas.openxmlformats.org/spreadsheetml/2006/main" count="1916" uniqueCount="906">
  <si>
    <t>연번</t>
    <phoneticPr fontId="2" type="noConversion"/>
  </si>
  <si>
    <t>자치구</t>
    <phoneticPr fontId="2" type="noConversion"/>
  </si>
  <si>
    <t>비고</t>
    <phoneticPr fontId="2" type="noConversion"/>
  </si>
  <si>
    <t>용산구</t>
  </si>
  <si>
    <t>이은순</t>
    <phoneticPr fontId="2" type="noConversion"/>
  </si>
  <si>
    <t>청암자이</t>
    <phoneticPr fontId="2" type="noConversion"/>
  </si>
  <si>
    <t>성동구</t>
  </si>
  <si>
    <t>길보경</t>
    <phoneticPr fontId="2" type="noConversion"/>
  </si>
  <si>
    <t>금호대우</t>
    <phoneticPr fontId="2" type="noConversion"/>
  </si>
  <si>
    <t>옥상나눔텃밭</t>
    <phoneticPr fontId="2" type="noConversion"/>
  </si>
  <si>
    <t>실행</t>
    <phoneticPr fontId="2" type="noConversion"/>
  </si>
  <si>
    <t>옥수중앙하이츠</t>
    <phoneticPr fontId="2" type="noConversion"/>
  </si>
  <si>
    <t>옥상텃밭사업(지정공모)</t>
    <phoneticPr fontId="2" type="noConversion"/>
  </si>
  <si>
    <t>성수대림로즈빌</t>
    <phoneticPr fontId="2" type="noConversion"/>
  </si>
  <si>
    <t>행당대림</t>
    <phoneticPr fontId="2" type="noConversion"/>
  </si>
  <si>
    <t>전농우성</t>
    <phoneticPr fontId="2" type="noConversion"/>
  </si>
  <si>
    <t>답십리래미안엘파인</t>
    <phoneticPr fontId="2" type="noConversion"/>
  </si>
  <si>
    <t>중랑구</t>
  </si>
  <si>
    <t>신경옥</t>
    <phoneticPr fontId="2" type="noConversion"/>
  </si>
  <si>
    <t>면목삼호</t>
    <phoneticPr fontId="2" type="noConversion"/>
  </si>
  <si>
    <t>성북구</t>
  </si>
  <si>
    <t>권혁신
최인옥</t>
    <phoneticPr fontId="2" type="noConversion"/>
  </si>
  <si>
    <t>길음뉴타운4단지</t>
    <phoneticPr fontId="2" type="noConversion"/>
  </si>
  <si>
    <t>정릉풍림아이원</t>
    <phoneticPr fontId="2" type="noConversion"/>
  </si>
  <si>
    <t>석관두산</t>
    <phoneticPr fontId="2" type="noConversion"/>
  </si>
  <si>
    <t>온실가스 저감 및 에너지절감 아파트 만들기</t>
    <phoneticPr fontId="2" type="noConversion"/>
  </si>
  <si>
    <t>종암래미안라센트</t>
    <phoneticPr fontId="2" type="noConversion"/>
  </si>
  <si>
    <t>길음뉴타운대림</t>
    <phoneticPr fontId="2" type="noConversion"/>
  </si>
  <si>
    <t>에너지 절약으로 녹색아파트 단지 조성</t>
    <phoneticPr fontId="2" type="noConversion"/>
  </si>
  <si>
    <t>정릉푸르지오</t>
    <phoneticPr fontId="2" type="noConversion"/>
  </si>
  <si>
    <t>북카페를 겸한 유아놀이방</t>
    <phoneticPr fontId="2" type="noConversion"/>
  </si>
  <si>
    <t>돈암삼성</t>
    <phoneticPr fontId="2" type="noConversion"/>
  </si>
  <si>
    <t>학부모와 함께하는 사생대회</t>
    <phoneticPr fontId="2" type="noConversion"/>
  </si>
  <si>
    <t>동소문동한신휴플러스</t>
    <phoneticPr fontId="2" type="noConversion"/>
  </si>
  <si>
    <t>삼선푸르지오</t>
    <phoneticPr fontId="2" type="noConversion"/>
  </si>
  <si>
    <t>길음뉴타운대우푸르지오</t>
    <phoneticPr fontId="2" type="noConversion"/>
  </si>
  <si>
    <t>길음동부센트레빌</t>
    <phoneticPr fontId="2" type="noConversion"/>
  </si>
  <si>
    <t>래미안길음2차</t>
    <phoneticPr fontId="2" type="noConversion"/>
  </si>
  <si>
    <t>하월곡꿈의숲푸르지오</t>
    <phoneticPr fontId="2" type="noConversion"/>
  </si>
  <si>
    <t>안암래미안</t>
    <phoneticPr fontId="2" type="noConversion"/>
  </si>
  <si>
    <t>길음뉴타운3단지(임대)</t>
    <phoneticPr fontId="2" type="noConversion"/>
  </si>
  <si>
    <t>강북구</t>
  </si>
  <si>
    <t>박소영
조경혜</t>
    <phoneticPr fontId="2" type="noConversion"/>
  </si>
  <si>
    <t>도봉구</t>
  </si>
  <si>
    <t>신현정</t>
    <phoneticPr fontId="2" type="noConversion"/>
  </si>
  <si>
    <t>창동삼성</t>
    <phoneticPr fontId="2" type="noConversion"/>
  </si>
  <si>
    <t>북한산한신휴플러스</t>
    <phoneticPr fontId="2" type="noConversion"/>
  </si>
  <si>
    <t>창동주공3단지</t>
    <phoneticPr fontId="2" type="noConversion"/>
  </si>
  <si>
    <t>도봉서원</t>
    <phoneticPr fontId="2" type="noConversion"/>
  </si>
  <si>
    <t>창동금용</t>
    <phoneticPr fontId="2" type="noConversion"/>
  </si>
  <si>
    <t>쌍문극동</t>
    <phoneticPr fontId="2" type="noConversion"/>
  </si>
  <si>
    <t>노원구</t>
  </si>
  <si>
    <t>이미숙</t>
    <phoneticPr fontId="2" type="noConversion"/>
  </si>
  <si>
    <t>하계한신</t>
    <phoneticPr fontId="2" type="noConversion"/>
  </si>
  <si>
    <t>상계공무원상록</t>
    <phoneticPr fontId="2" type="noConversion"/>
  </si>
  <si>
    <t>상계주공2단지</t>
    <phoneticPr fontId="2" type="noConversion"/>
  </si>
  <si>
    <t>미주동방벽운</t>
    <phoneticPr fontId="2" type="noConversion"/>
  </si>
  <si>
    <t>롯데캐슬루나</t>
    <phoneticPr fontId="2" type="noConversion"/>
  </si>
  <si>
    <t>은평구</t>
  </si>
  <si>
    <t>이춘희</t>
    <phoneticPr fontId="2" type="noConversion"/>
  </si>
  <si>
    <t>응암푸르지오</t>
    <phoneticPr fontId="2" type="noConversion"/>
  </si>
  <si>
    <t>서대문구</t>
  </si>
  <si>
    <t>김금숙</t>
    <phoneticPr fontId="2" type="noConversion"/>
  </si>
  <si>
    <t>홍은벽산</t>
    <phoneticPr fontId="2" type="noConversion"/>
  </si>
  <si>
    <t>북가좌삼호</t>
    <phoneticPr fontId="2" type="noConversion"/>
  </si>
  <si>
    <t>건강한 아파트 만들기</t>
    <phoneticPr fontId="2" type="noConversion"/>
  </si>
  <si>
    <t>홍제유원하나</t>
    <phoneticPr fontId="2" type="noConversion"/>
  </si>
  <si>
    <t>마포구</t>
  </si>
  <si>
    <t>김나신</t>
    <phoneticPr fontId="2" type="noConversion"/>
  </si>
  <si>
    <t>창전삼성</t>
    <phoneticPr fontId="2" type="noConversion"/>
  </si>
  <si>
    <t>양천구</t>
  </si>
  <si>
    <t>조선미</t>
    <phoneticPr fontId="2" type="noConversion"/>
  </si>
  <si>
    <t>목동11단지</t>
    <phoneticPr fontId="2" type="noConversion"/>
  </si>
  <si>
    <t>아나바다 재활용 벼룩시장</t>
    <phoneticPr fontId="2" type="noConversion"/>
  </si>
  <si>
    <t>목동12단지</t>
    <phoneticPr fontId="2" type="noConversion"/>
  </si>
  <si>
    <t>신월벽산블루밍</t>
    <phoneticPr fontId="2" type="noConversion"/>
  </si>
  <si>
    <t>강서구</t>
  </si>
  <si>
    <t>장만종</t>
    <phoneticPr fontId="2" type="noConversion"/>
  </si>
  <si>
    <t>우장산힐스테이트</t>
    <phoneticPr fontId="2" type="noConversion"/>
  </si>
  <si>
    <t>옥상텃밭가꾸기</t>
    <phoneticPr fontId="2" type="noConversion"/>
  </si>
  <si>
    <t>태진한솔</t>
    <phoneticPr fontId="2" type="noConversion"/>
  </si>
  <si>
    <t>주민화합프로그램</t>
    <phoneticPr fontId="2" type="noConversion"/>
  </si>
  <si>
    <t>등촌대림e-편한세상</t>
    <phoneticPr fontId="2" type="noConversion"/>
  </si>
  <si>
    <t>커뮤니티활성화 프로그램</t>
    <phoneticPr fontId="2" type="noConversion"/>
  </si>
  <si>
    <t>화곡푸르지오</t>
    <phoneticPr fontId="2" type="noConversion"/>
  </si>
  <si>
    <t>마곡금호어울림</t>
    <phoneticPr fontId="2" type="noConversion"/>
  </si>
  <si>
    <t>가양4단지</t>
    <phoneticPr fontId="2" type="noConversion"/>
  </si>
  <si>
    <t>사각사각 문화·환경사업</t>
    <phoneticPr fontId="2" type="noConversion"/>
  </si>
  <si>
    <t>방화1단지장미</t>
    <phoneticPr fontId="2" type="noConversion"/>
  </si>
  <si>
    <t>탁구교실</t>
    <phoneticPr fontId="2" type="noConversion"/>
  </si>
  <si>
    <t>영등포구</t>
  </si>
  <si>
    <t>이혜숙</t>
    <phoneticPr fontId="2" type="noConversion"/>
  </si>
  <si>
    <t>당산동부센트레빌</t>
    <phoneticPr fontId="2" type="noConversion"/>
  </si>
  <si>
    <t>지역사회와 함께하는 커뮤니티</t>
    <phoneticPr fontId="2" type="noConversion"/>
  </si>
  <si>
    <t>문래현대5차</t>
    <phoneticPr fontId="2" type="noConversion"/>
  </si>
  <si>
    <t>강변래미안</t>
    <phoneticPr fontId="2" type="noConversion"/>
  </si>
  <si>
    <t>동작구</t>
  </si>
  <si>
    <t>연누시</t>
    <phoneticPr fontId="2" type="noConversion"/>
  </si>
  <si>
    <t>경동윈츠리버</t>
    <phoneticPr fontId="2" type="noConversion"/>
  </si>
  <si>
    <t>나눔과 소통의 장터운영</t>
    <phoneticPr fontId="2" type="noConversion"/>
  </si>
  <si>
    <t>브라운스톤상도</t>
    <phoneticPr fontId="2" type="noConversion"/>
  </si>
  <si>
    <t>신동아리버파크</t>
    <phoneticPr fontId="2" type="noConversion"/>
  </si>
  <si>
    <t>서울문화역사탐방</t>
    <phoneticPr fontId="2" type="noConversion"/>
  </si>
  <si>
    <t>관악구</t>
  </si>
  <si>
    <t>윤미한</t>
    <phoneticPr fontId="2" type="noConversion"/>
  </si>
  <si>
    <t>국제산장</t>
    <phoneticPr fontId="2" type="noConversion"/>
  </si>
  <si>
    <t>관악드림타운1단지</t>
    <phoneticPr fontId="2" type="noConversion"/>
  </si>
  <si>
    <t>서초구</t>
  </si>
  <si>
    <t>이경진</t>
    <phoneticPr fontId="2" type="noConversion"/>
  </si>
  <si>
    <t>송파구</t>
  </si>
  <si>
    <t>이문영</t>
    <phoneticPr fontId="2" type="noConversion"/>
  </si>
  <si>
    <t>갤러리아팰리스</t>
  </si>
  <si>
    <t>문정래미안</t>
  </si>
  <si>
    <t>잠실파크리오</t>
    <phoneticPr fontId="2" type="noConversion"/>
  </si>
  <si>
    <t>올림픽훼밀리타운</t>
  </si>
  <si>
    <t>잠실진주</t>
    <phoneticPr fontId="2" type="noConversion"/>
  </si>
  <si>
    <t>롯데캐슬골드</t>
    <phoneticPr fontId="2" type="noConversion"/>
  </si>
  <si>
    <t>현대리버빌2차</t>
    <phoneticPr fontId="2" type="noConversion"/>
  </si>
  <si>
    <t>풍납극동</t>
    <phoneticPr fontId="2" type="noConversion"/>
  </si>
  <si>
    <t>강동구</t>
  </si>
  <si>
    <t>박애련</t>
    <phoneticPr fontId="2" type="noConversion"/>
  </si>
  <si>
    <t>고덕8단지</t>
    <phoneticPr fontId="2" type="noConversion"/>
  </si>
  <si>
    <t>명일한양</t>
    <phoneticPr fontId="2" type="noConversion"/>
  </si>
  <si>
    <t>텃밭가꾸기</t>
    <phoneticPr fontId="2" type="noConversion"/>
  </si>
  <si>
    <t>천호중앙하이츠</t>
    <phoneticPr fontId="2" type="noConversion"/>
  </si>
  <si>
    <t>해모로</t>
    <phoneticPr fontId="2" type="noConversion"/>
  </si>
  <si>
    <t>트리베라2차</t>
    <phoneticPr fontId="2" type="noConversion"/>
  </si>
  <si>
    <t>송천센트레빌</t>
    <phoneticPr fontId="2" type="noConversion"/>
  </si>
  <si>
    <t>반포본동아파트</t>
    <phoneticPr fontId="2" type="noConversion"/>
  </si>
  <si>
    <t>은평뉴타운제각말5단지</t>
    <phoneticPr fontId="2" type="noConversion"/>
  </si>
  <si>
    <t>주민공동시설을 활용한 요가/재능기부교실</t>
    <phoneticPr fontId="2" type="noConversion"/>
  </si>
  <si>
    <t>은평뉴타운우물골5단지</t>
    <phoneticPr fontId="2" type="noConversion"/>
  </si>
  <si>
    <t>성북구 공동주택 커뮤니티 공모사업 컨설팅</t>
    <phoneticPr fontId="2" type="noConversion"/>
  </si>
  <si>
    <t>공모</t>
  </si>
  <si>
    <t>유형</t>
  </si>
  <si>
    <t>연번</t>
  </si>
  <si>
    <t>자치구</t>
  </si>
  <si>
    <t>단지명</t>
  </si>
  <si>
    <t>세대수</t>
  </si>
  <si>
    <t>공모사업명</t>
  </si>
  <si>
    <t>사업비(천원)</t>
  </si>
  <si>
    <t>시지원</t>
  </si>
  <si>
    <t>구지원</t>
  </si>
  <si>
    <t>자부담</t>
  </si>
  <si>
    <t>총액</t>
  </si>
  <si>
    <t>지정</t>
  </si>
  <si>
    <t>하계한신</t>
  </si>
  <si>
    <t>옥상텃밭 가꾸기(에코팜클럽)</t>
  </si>
  <si>
    <t>옥수하이츠</t>
  </si>
  <si>
    <t>옥상텃밭 가꾸기</t>
  </si>
  <si>
    <t>삼선푸르지오</t>
  </si>
  <si>
    <t>옥상텃밭가꾸기 사업</t>
  </si>
  <si>
    <t>길음뉴타운4단지</t>
  </si>
  <si>
    <t>카쉐어링(자동차대여)사업</t>
  </si>
  <si>
    <t>창전삼성</t>
  </si>
  <si>
    <t>서대문</t>
  </si>
  <si>
    <t>홍은벽산</t>
  </si>
  <si>
    <t>옥상 텃밭 활성화 및 싱싱채소 보급</t>
  </si>
  <si>
    <t>응암푸르지오</t>
  </si>
  <si>
    <t>이야기가 있는 초록어울림</t>
  </si>
  <si>
    <t>면목삼호</t>
  </si>
  <si>
    <t>옥상텃밭 주민카페</t>
  </si>
  <si>
    <t>우장산힐스테이트</t>
  </si>
  <si>
    <t>창동금용</t>
  </si>
  <si>
    <t>아파트 옥상텃밭 가꾸기</t>
  </si>
  <si>
    <t>쌍문극동</t>
  </si>
  <si>
    <t>이웃사랑으로 달리는 운동화 빨래방</t>
  </si>
  <si>
    <t>동대문</t>
  </si>
  <si>
    <t>용두래미안허브리츠</t>
  </si>
  <si>
    <t>반포본동</t>
  </si>
  <si>
    <t>총계</t>
  </si>
  <si>
    <t>권장</t>
  </si>
  <si>
    <t>롯데캐슬루나</t>
  </si>
  <si>
    <t>온라인 커뮤니티 및 소식지 만들기</t>
  </si>
  <si>
    <t>미주동방</t>
  </si>
  <si>
    <t>농산물직거래 및 인근주민통로개방사업</t>
  </si>
  <si>
    <t>농촌자매결연 및 북카페 운영</t>
  </si>
  <si>
    <t>주민문화체육행사 및 경로행사</t>
  </si>
  <si>
    <t>잠실진주</t>
  </si>
  <si>
    <t>친환경 비누만들기 및 주민화합 벚꽃축제</t>
  </si>
  <si>
    <t>롯데캐슬골드</t>
  </si>
  <si>
    <t>농촌자매결연사업 외 4건</t>
  </si>
  <si>
    <t>영등포</t>
  </si>
  <si>
    <t>문래현대5차</t>
  </si>
  <si>
    <t>농촌일손돕기(자원봉사)</t>
  </si>
  <si>
    <t>경동윈츠리버</t>
  </si>
  <si>
    <t>나눔과 소통의 장터운영</t>
  </si>
  <si>
    <t>목동12단지</t>
  </si>
  <si>
    <t>친환경 비누만들기 외</t>
  </si>
  <si>
    <t>전농우성</t>
  </si>
  <si>
    <t>단지내 꽃길조성 및 녹화사업</t>
  </si>
  <si>
    <t>금호대우</t>
  </si>
  <si>
    <t>옥상나눔텃밭</t>
  </si>
  <si>
    <t>한신 휴 플러스</t>
  </si>
  <si>
    <t>성북구 공동주택 커뮤니티 공모사업 컨설팅</t>
  </si>
  <si>
    <t>래미안 라센트</t>
  </si>
  <si>
    <t>온실가스 저감 실천사업</t>
  </si>
  <si>
    <t>정릉풍림아이원</t>
  </si>
  <si>
    <t>저탄소 녹색마을 만들기 및 걷기 좋은 아파트 만들기</t>
  </si>
  <si>
    <t>석관 두산</t>
  </si>
  <si>
    <t>온실가스 저감 및 에너지절감 아파트 만들기</t>
  </si>
  <si>
    <t>길음 뉴타운대림</t>
  </si>
  <si>
    <t>에너지 절약으로녹색아파트 단지 조성</t>
  </si>
  <si>
    <t>북카페와 작은 도서관 설치(문화체육과 협업)</t>
  </si>
  <si>
    <t>길음 뉴타운대우푸르지오</t>
  </si>
  <si>
    <t>입주민과 함께하는 행복나눔 푸르지오 도서관</t>
  </si>
  <si>
    <t>정릉 푸르지오</t>
  </si>
  <si>
    <t>북 가페를 겸한 유아놀이방</t>
  </si>
  <si>
    <t>길음동부센트레빌</t>
  </si>
  <si>
    <t>작은 도서관 운영</t>
  </si>
  <si>
    <t>자유</t>
  </si>
  <si>
    <t>잠실파크리오</t>
  </si>
  <si>
    <t>아파트공동체 프로그램</t>
  </si>
  <si>
    <t>커뮤니티 다목적실 신설프로그램 운영</t>
  </si>
  <si>
    <t>강변래미안</t>
  </si>
  <si>
    <t>커뮤니티 활성화 장소공사</t>
  </si>
  <si>
    <t>당산동부센트레빌</t>
  </si>
  <si>
    <t>지역사회와 함께하는 커뮤니티</t>
  </si>
  <si>
    <t>창동주공3단지</t>
  </si>
  <si>
    <t>해등도서대여문고운영 및 영정사진 촬영</t>
  </si>
  <si>
    <t>창동삼성</t>
  </si>
  <si>
    <t>다목적 룸조성을 통한 민커뮤니티활성화</t>
  </si>
  <si>
    <t>도봉서원</t>
  </si>
  <si>
    <t>서원마을 만들기</t>
  </si>
  <si>
    <t>창동북한산한신휴플러스</t>
  </si>
  <si>
    <t>이웃과 함께하는 행복플러스 아파트 만들기</t>
  </si>
  <si>
    <t>브라운스톤상도</t>
  </si>
  <si>
    <t>이웃과 함께하는 소통! 한마음 브라운스톤</t>
  </si>
  <si>
    <t>신동아리버파크</t>
  </si>
  <si>
    <t>서울문화역사탐방</t>
  </si>
  <si>
    <t>태진한솔</t>
  </si>
  <si>
    <t>주민화합프로그램</t>
  </si>
  <si>
    <t>등촌대림e-편한세상</t>
  </si>
  <si>
    <t>커뮤니티활성화 프로그램</t>
  </si>
  <si>
    <t>화곡푸르지오</t>
  </si>
  <si>
    <t>문화프로그램 활성화 및 재능나눔 멘토링</t>
  </si>
  <si>
    <t>마곡금호어울림</t>
  </si>
  <si>
    <t>음악연주동호회 활성화</t>
  </si>
  <si>
    <t>가양4단지</t>
  </si>
  <si>
    <t>사각사각 문화·환경사업</t>
  </si>
  <si>
    <t>방화1단지장미</t>
  </si>
  <si>
    <t>탁구교실</t>
  </si>
  <si>
    <t>해모로</t>
  </si>
  <si>
    <t>주민화합행사 등</t>
  </si>
  <si>
    <t>래미안트리벨라2차</t>
  </si>
  <si>
    <t>송천센트레빌</t>
  </si>
  <si>
    <t>커뮤니티프로그램 개발 및 시설개선</t>
  </si>
  <si>
    <t>목동11단지</t>
  </si>
  <si>
    <t>아나바다 재활용 벼룩시장</t>
  </si>
  <si>
    <t>벽산블루밍</t>
  </si>
  <si>
    <t>어른을 공경하고 아름다운 단지 만들기</t>
  </si>
  <si>
    <t>상계주공2단지</t>
  </si>
  <si>
    <t>유휴공간 텃밭 가꾸기</t>
  </si>
  <si>
    <t>상계공무원상록</t>
  </si>
  <si>
    <t>야생초학습장 및 텃밭가꾸기</t>
  </si>
  <si>
    <t>현대리버빌2차</t>
  </si>
  <si>
    <t>북카페 운영</t>
  </si>
  <si>
    <t>풍납극동</t>
  </si>
  <si>
    <t>탁구장 설치</t>
  </si>
  <si>
    <t>가락래미안파크팰리스</t>
  </si>
  <si>
    <t>천호중앙하이츠</t>
  </si>
  <si>
    <t>함께 꽃 심고 가꾸며 주민화합다지기</t>
  </si>
  <si>
    <t>명일한양</t>
  </si>
  <si>
    <t>꽃과 한양텃밭가꾸기 및 칼갈이</t>
  </si>
  <si>
    <t>고덕상록8단지</t>
  </si>
  <si>
    <t>꽃과 아파트를 사랑하는 모임외 3개</t>
  </si>
  <si>
    <t>성수대림로즈빌</t>
  </si>
  <si>
    <t>이웃돕기아나바다</t>
  </si>
  <si>
    <t>행당대림</t>
  </si>
  <si>
    <t>이웃과 함께하는 봉사와 나눔</t>
  </si>
  <si>
    <t>청암자이</t>
  </si>
  <si>
    <t>함께하는 청암자이 되기</t>
  </si>
  <si>
    <t>파크자이</t>
  </si>
  <si>
    <t>문화로 소통하는 용산파크자이만들기</t>
  </si>
  <si>
    <t>래미안엘파인</t>
  </si>
  <si>
    <t>구로구</t>
  </si>
  <si>
    <t>서울가든빌라</t>
  </si>
  <si>
    <t>단지내 작은도서관 설치․운영</t>
  </si>
  <si>
    <t>금강수목원아파트</t>
  </si>
  <si>
    <t xml:space="preserve">작은도서관 설치운영 및 주거환경개선, 주민화합 </t>
  </si>
  <si>
    <t>고척파크푸르지오아파트</t>
  </si>
  <si>
    <t>요가, 재활용비누만들기, 텃밭가꾸기 등</t>
  </si>
  <si>
    <t>강남구</t>
  </si>
  <si>
    <t>도곡렉슬</t>
  </si>
  <si>
    <t>북라운지 설치운영</t>
  </si>
  <si>
    <t>세곡리엔파크4단지</t>
  </si>
  <si>
    <t>주민화합행사(게이트볼 대회 개최)</t>
  </si>
  <si>
    <t>래미안 길음2차</t>
  </si>
  <si>
    <t>커뮤니티 전용관설치 및 주민화합행사 개최</t>
  </si>
  <si>
    <t>돈암삼성</t>
  </si>
  <si>
    <t>학부모와 함께하는 사생대회</t>
  </si>
  <si>
    <t>월곡 꿈의 숲 푸르지오</t>
  </si>
  <si>
    <t>어린이 날 사생대회 및 벼룩시장 개최</t>
  </si>
  <si>
    <t>삼선 푸르지오</t>
  </si>
  <si>
    <t>학부모와 함께하는 주민화합 사생대회개최</t>
  </si>
  <si>
    <t>안암 래미안</t>
  </si>
  <si>
    <t>공동육아방과 도서관을 겸한 어린이 공부방 만들기</t>
  </si>
  <si>
    <t>길음뉴타운3단지 임대</t>
  </si>
  <si>
    <t>힘내! 넌 혼자가 아니야(생애 첫 무대 프로젝트)</t>
  </si>
  <si>
    <t>은평뉴타운제각말5단지</t>
  </si>
  <si>
    <t>주민공동시설을 활용한 요가/재능기부교실</t>
  </si>
  <si>
    <t>은평뉴타운우물골5단지</t>
  </si>
  <si>
    <t>커뮤니티활성화를 위한 북카페 운영</t>
  </si>
  <si>
    <t>북가좌삼호</t>
  </si>
  <si>
    <t>건강한 아파트 만들기</t>
  </si>
  <si>
    <t>홍제유원하나</t>
  </si>
  <si>
    <t>아파트 꽃길조성 사업</t>
  </si>
  <si>
    <t>국제산장</t>
  </si>
  <si>
    <t>다문화 및 가족친화교실개설(문화센터만들기)</t>
  </si>
  <si>
    <t>관악드림타운2단지</t>
  </si>
  <si>
    <t xml:space="preserve">총 계 </t>
  </si>
  <si>
    <t>총 계</t>
  </si>
  <si>
    <t>강남구</t>
    <phoneticPr fontId="2" type="noConversion"/>
  </si>
  <si>
    <t>심성자</t>
    <phoneticPr fontId="2" type="noConversion"/>
  </si>
  <si>
    <t>도곡렉슬</t>
    <phoneticPr fontId="2" type="noConversion"/>
  </si>
  <si>
    <t>세곡리엔파크4단지</t>
    <phoneticPr fontId="2" type="noConversion"/>
  </si>
  <si>
    <t>북라운지 설치운영</t>
    <phoneticPr fontId="2" type="noConversion"/>
  </si>
  <si>
    <t>주민화합행사(게이트볼 대회 개최)</t>
    <phoneticPr fontId="2" type="noConversion"/>
  </si>
  <si>
    <t>구로구</t>
    <phoneticPr fontId="2" type="noConversion"/>
  </si>
  <si>
    <t>강미애
김형미</t>
    <phoneticPr fontId="2" type="noConversion"/>
  </si>
  <si>
    <t>서울가든빌라</t>
    <phoneticPr fontId="2" type="noConversion"/>
  </si>
  <si>
    <t>단지내 작은 도서관 설치 및 운영</t>
    <phoneticPr fontId="2" type="noConversion"/>
  </si>
  <si>
    <t>금강수목원</t>
    <phoneticPr fontId="2" type="noConversion"/>
  </si>
  <si>
    <t>작은 도서관설치 운영 및 주거환경개선, 주민화합</t>
    <phoneticPr fontId="2" type="noConversion"/>
  </si>
  <si>
    <t>고척파크푸르지오</t>
    <phoneticPr fontId="2" type="noConversion"/>
  </si>
  <si>
    <t>요가, 재활용비누만들기, 텃밭가꾸기 등</t>
    <phoneticPr fontId="2" type="noConversion"/>
  </si>
  <si>
    <t>단지 내 소리길 조성 및 식재</t>
    <phoneticPr fontId="2" type="noConversion"/>
  </si>
  <si>
    <t>EM효소강좌, 탁구교실, 꽃꽂이 실시 중</t>
    <phoneticPr fontId="2" type="noConversion"/>
  </si>
  <si>
    <t>텃밭 분양</t>
    <phoneticPr fontId="2" type="noConversion"/>
  </si>
  <si>
    <t>텃밭 가꾸기, 친환경제품만들기</t>
    <phoneticPr fontId="2" type="noConversion"/>
  </si>
  <si>
    <t>가족텃밭 가꾸기</t>
    <phoneticPr fontId="2" type="noConversion"/>
  </si>
  <si>
    <t>벚꽃축제</t>
    <phoneticPr fontId="2" type="noConversion"/>
  </si>
  <si>
    <t>사생대회 및 벼룩시장</t>
    <phoneticPr fontId="2" type="noConversion"/>
  </si>
  <si>
    <t>주민화합행사</t>
    <phoneticPr fontId="2" type="noConversion"/>
  </si>
  <si>
    <t>벚꽃축제</t>
    <phoneticPr fontId="2" type="noConversion"/>
  </si>
  <si>
    <t>옥상텃밭 조성, 주민화합잔치, 자연탐방</t>
    <phoneticPr fontId="2" type="noConversion"/>
  </si>
  <si>
    <t>주민음악회, 경로잔치</t>
    <phoneticPr fontId="2" type="noConversion"/>
  </si>
  <si>
    <t>바리스타 교육, 도농자매결연 축제</t>
    <phoneticPr fontId="2" type="noConversion"/>
  </si>
  <si>
    <t>친환경비누만들기, 항균수세미만들기
녹색장터</t>
    <phoneticPr fontId="2" type="noConversion"/>
  </si>
  <si>
    <t>주부독서회</t>
    <phoneticPr fontId="2" type="noConversion"/>
  </si>
  <si>
    <t>공사 중</t>
    <phoneticPr fontId="2" type="noConversion"/>
  </si>
  <si>
    <t>압화부채만들기, 가족사진찍기</t>
    <phoneticPr fontId="2" type="noConversion"/>
  </si>
  <si>
    <t>텃밭가꾸기, 삼겹살파티</t>
    <phoneticPr fontId="2" type="noConversion"/>
  </si>
  <si>
    <t>텃밭가꾸기, 수확나눔행사</t>
    <phoneticPr fontId="2" type="noConversion"/>
  </si>
  <si>
    <t>텃밭가꾸기, 재배교육</t>
    <phoneticPr fontId="2" type="noConversion"/>
  </si>
  <si>
    <t>녹색장터</t>
    <phoneticPr fontId="2" type="noConversion"/>
  </si>
  <si>
    <t>텃밭가꾸기, EM강좌</t>
    <phoneticPr fontId="2" type="noConversion"/>
  </si>
  <si>
    <t>문화프로그램, 대학생 멘토링 실시</t>
    <phoneticPr fontId="2" type="noConversion"/>
  </si>
  <si>
    <t>텃밭가꾸기, 축제</t>
    <phoneticPr fontId="2" type="noConversion"/>
  </si>
  <si>
    <t>가락래미안파크팰리스</t>
    <phoneticPr fontId="2" type="noConversion"/>
  </si>
  <si>
    <t>북카페 오픈, 동화책읽기, 신화의세계</t>
    <phoneticPr fontId="2" type="noConversion"/>
  </si>
  <si>
    <t>요가교실 운영</t>
    <phoneticPr fontId="2" type="noConversion"/>
  </si>
  <si>
    <t>퍼실리테이션 강좌</t>
    <phoneticPr fontId="2" type="noConversion"/>
  </si>
  <si>
    <t>꽃길조성, 주민화합행사</t>
    <phoneticPr fontId="2" type="noConversion"/>
  </si>
  <si>
    <t>사생대회</t>
    <phoneticPr fontId="2" type="noConversion"/>
  </si>
  <si>
    <t>1차 공모사업 선정현황_예산</t>
    <phoneticPr fontId="2" type="noConversion"/>
  </si>
  <si>
    <t>서초구</t>
    <phoneticPr fontId="2" type="noConversion"/>
  </si>
  <si>
    <t>문화로 소통하는 용산파크자이만들기</t>
    <phoneticPr fontId="2" type="noConversion"/>
  </si>
  <si>
    <t>파크자이</t>
    <phoneticPr fontId="2" type="noConversion"/>
  </si>
  <si>
    <t>함께하는 청암자이 되기</t>
    <phoneticPr fontId="2" type="noConversion"/>
  </si>
  <si>
    <t>이웃돕기아나바다</t>
    <phoneticPr fontId="2" type="noConversion"/>
  </si>
  <si>
    <t>단지내 꽃길조성 및 녹화사업</t>
    <phoneticPr fontId="2" type="noConversion"/>
  </si>
  <si>
    <t>옥상텃밭 가꾸기</t>
    <phoneticPr fontId="2" type="noConversion"/>
  </si>
  <si>
    <t>옥상텃밭 주민카페(지정공모)</t>
    <phoneticPr fontId="2" type="noConversion"/>
  </si>
  <si>
    <t>옥상텃밭가꾸기 사업(지정공모)</t>
    <phoneticPr fontId="2" type="noConversion"/>
  </si>
  <si>
    <t>카쉐어링(자동차대여)사업(지정공모)</t>
    <phoneticPr fontId="2" type="noConversion"/>
  </si>
  <si>
    <t>온실가스 저감 실천사업</t>
    <phoneticPr fontId="2" type="noConversion"/>
  </si>
  <si>
    <t>저탄소 녹색마을 만들기 및 걷기 좋은 아파트 만들기</t>
    <phoneticPr fontId="2" type="noConversion"/>
  </si>
  <si>
    <t>북카페와 작은 도서관 설치(문화체육과 협업)</t>
    <phoneticPr fontId="2" type="noConversion"/>
  </si>
  <si>
    <t>입주민과 함께하는 행복나눔 푸르지오 도서관</t>
    <phoneticPr fontId="2" type="noConversion"/>
  </si>
  <si>
    <t>작은 도서관 운영</t>
    <phoneticPr fontId="2" type="noConversion"/>
  </si>
  <si>
    <t>커뮤니티 전용관설치 및 주민화합행사 개최</t>
    <phoneticPr fontId="2" type="noConversion"/>
  </si>
  <si>
    <t>어린이 날 사생대회 및 벼룩시장 개최</t>
    <phoneticPr fontId="2" type="noConversion"/>
  </si>
  <si>
    <t>학부모와 함께하는 주민화합 사생대회 개최</t>
    <phoneticPr fontId="2" type="noConversion"/>
  </si>
  <si>
    <t>공동육아방과 도서관을 겸한 어린이 공부방 만들기</t>
    <phoneticPr fontId="2" type="noConversion"/>
  </si>
  <si>
    <t>힘내! 넌 혼자가 아니야(생애 첫 무대 프로젝트)</t>
    <phoneticPr fontId="2" type="noConversion"/>
  </si>
  <si>
    <t>주민화합행사 등</t>
    <phoneticPr fontId="2" type="noConversion"/>
  </si>
  <si>
    <t>커뮤니티프로그램 개발 및 시설개선</t>
    <phoneticPr fontId="2" type="noConversion"/>
  </si>
  <si>
    <t>아파트 옥상텃밭 가꾸기(지정공모)</t>
    <phoneticPr fontId="2" type="noConversion"/>
  </si>
  <si>
    <t>이웃사랑으로 달리는 운동화 빨래방(지정공모)</t>
    <phoneticPr fontId="2" type="noConversion"/>
  </si>
  <si>
    <t>해등도서대여문고운영 및 영정사진 촬영</t>
    <phoneticPr fontId="2" type="noConversion"/>
  </si>
  <si>
    <t>다목적 룸조성을 통한 주민커뮤니티활성화</t>
    <phoneticPr fontId="2" type="noConversion"/>
  </si>
  <si>
    <t>서원마을 만들기</t>
    <phoneticPr fontId="2" type="noConversion"/>
  </si>
  <si>
    <t>이웃과 함께하는 행복플러스 아파트 만들기</t>
    <phoneticPr fontId="2" type="noConversion"/>
  </si>
  <si>
    <t>옥상텃밭 가꾸기(에코팜클럽)(지정공모)</t>
    <phoneticPr fontId="2" type="noConversion"/>
  </si>
  <si>
    <t>온라인 커뮤니티 및 소식지 만들기</t>
    <phoneticPr fontId="2" type="noConversion"/>
  </si>
  <si>
    <t>농산물직거래 및 인근주민통로개방사업</t>
    <phoneticPr fontId="2" type="noConversion"/>
  </si>
  <si>
    <t>유휴공간 텃밭 가꾸기</t>
    <phoneticPr fontId="2" type="noConversion"/>
  </si>
  <si>
    <t>야생초학습장 및 텃밭가꾸기</t>
    <phoneticPr fontId="2" type="noConversion"/>
  </si>
  <si>
    <t>이야기가 있는 초록어울림(지정공모)</t>
    <phoneticPr fontId="2" type="noConversion"/>
  </si>
  <si>
    <t>커뮤니티활성화를 위한 북카페 운영</t>
    <phoneticPr fontId="2" type="noConversion"/>
  </si>
  <si>
    <t>옥상 텃밭 활성화 및 싱싱채소 보급(지정공모)</t>
    <phoneticPr fontId="2" type="noConversion"/>
  </si>
  <si>
    <t>아파트 꽃길조성 사업</t>
    <phoneticPr fontId="2" type="noConversion"/>
  </si>
  <si>
    <t>친환경 비누만들기 외</t>
    <phoneticPr fontId="2" type="noConversion"/>
  </si>
  <si>
    <t>어른을 공경하고 아름다운 단지 만들기</t>
    <phoneticPr fontId="2" type="noConversion"/>
  </si>
  <si>
    <t>문화프로그램 활성화 및 재능나눔 멘토링</t>
    <phoneticPr fontId="2" type="noConversion"/>
  </si>
  <si>
    <t>음악연주동호회 활성화</t>
    <phoneticPr fontId="2" type="noConversion"/>
  </si>
  <si>
    <t>커뮤니티 활성화 장소공사</t>
    <phoneticPr fontId="2" type="noConversion"/>
  </si>
  <si>
    <t>농촌일손돕기(자원봉사)</t>
    <phoneticPr fontId="2" type="noConversion"/>
  </si>
  <si>
    <t>이웃과 함께하는 소통! 한마음 브라운스톤</t>
    <phoneticPr fontId="2" type="noConversion"/>
  </si>
  <si>
    <t>다문화 및 가족친화교실개설(문화센터만들기)</t>
    <phoneticPr fontId="2" type="noConversion"/>
  </si>
  <si>
    <t>옥상텃밭 가꾸기</t>
    <phoneticPr fontId="2" type="noConversion"/>
  </si>
  <si>
    <t>농촌자매결연 및 북카페 운영</t>
    <phoneticPr fontId="2" type="noConversion"/>
  </si>
  <si>
    <t>주민문화체육행사 및 경로행사</t>
    <phoneticPr fontId="2" type="noConversion"/>
  </si>
  <si>
    <t>친환경 비누만들기 및 주민화합 벚꽃축제</t>
    <phoneticPr fontId="2" type="noConversion"/>
  </si>
  <si>
    <t>농촌자매결연사업 외 4건</t>
    <phoneticPr fontId="2" type="noConversion"/>
  </si>
  <si>
    <t>아파트공동체 프로그램</t>
    <phoneticPr fontId="2" type="noConversion"/>
  </si>
  <si>
    <t>커뮤니티 다목적실 신설프로그램 운영</t>
    <phoneticPr fontId="2" type="noConversion"/>
  </si>
  <si>
    <t>북카페 운영</t>
    <phoneticPr fontId="2" type="noConversion"/>
  </si>
  <si>
    <t>탁구장 설치</t>
    <phoneticPr fontId="2" type="noConversion"/>
  </si>
  <si>
    <t>함께 꽃 심고 가꾸며 주민화합다지기</t>
    <phoneticPr fontId="2" type="noConversion"/>
  </si>
  <si>
    <t>꽃과 한양텃밭가꾸기 및 칼갈이</t>
    <phoneticPr fontId="2" type="noConversion"/>
  </si>
  <si>
    <t>꽃과 아파트를 사랑하는 모임 외 3개</t>
    <phoneticPr fontId="2" type="noConversion"/>
  </si>
  <si>
    <t>1차 공모 사업 추진현황 파악</t>
    <phoneticPr fontId="2" type="noConversion"/>
  </si>
  <si>
    <t>프로그램</t>
    <phoneticPr fontId="2" type="noConversion"/>
  </si>
  <si>
    <t>공모사업명</t>
    <phoneticPr fontId="2" type="noConversion"/>
  </si>
  <si>
    <t>공모사업추진단지명</t>
    <phoneticPr fontId="2" type="noConversion"/>
  </si>
  <si>
    <t>동대문</t>
    <phoneticPr fontId="2" type="noConversion"/>
  </si>
  <si>
    <t>김명선</t>
    <phoneticPr fontId="2" type="noConversion"/>
  </si>
  <si>
    <t>사업철회(8월)</t>
    <phoneticPr fontId="2" type="noConversion"/>
  </si>
  <si>
    <t>자유</t>
    <phoneticPr fontId="2" type="noConversion"/>
  </si>
  <si>
    <t>성북구</t>
    <phoneticPr fontId="2" type="noConversion"/>
  </si>
  <si>
    <t>월곡두산위브</t>
    <phoneticPr fontId="2" type="noConversion"/>
  </si>
  <si>
    <t>공동주택 어르신 보안관 운영</t>
    <phoneticPr fontId="2" type="noConversion"/>
  </si>
  <si>
    <t>정릉풍림아이원</t>
    <phoneticPr fontId="2" type="noConversion"/>
  </si>
  <si>
    <t>래미안길음뉴타운8단지</t>
    <phoneticPr fontId="2" type="noConversion"/>
  </si>
  <si>
    <t>돈암삼성</t>
    <phoneticPr fontId="2" type="noConversion"/>
  </si>
  <si>
    <t>래미안길음뉴타운9단지</t>
    <phoneticPr fontId="2" type="noConversion"/>
  </si>
  <si>
    <t>1차공모사업 총계</t>
    <phoneticPr fontId="2" type="noConversion"/>
  </si>
  <si>
    <t>월곡두산위브</t>
    <phoneticPr fontId="2" type="noConversion"/>
  </si>
  <si>
    <t>공동주택 어르신 보안관 운영</t>
    <phoneticPr fontId="2" type="noConversion"/>
  </si>
  <si>
    <t>래미안길음뉴타운8단지</t>
    <phoneticPr fontId="2" type="noConversion"/>
  </si>
  <si>
    <t>래미안길음뉴타운9단지</t>
    <phoneticPr fontId="2" type="noConversion"/>
  </si>
  <si>
    <t>명일중앙하이츠아파트</t>
    <phoneticPr fontId="2" type="noConversion"/>
  </si>
  <si>
    <t>주민화합을 위한 상자텃밭가꾸기</t>
    <phoneticPr fontId="2" type="noConversion"/>
  </si>
  <si>
    <t>금천구</t>
    <phoneticPr fontId="2" type="noConversion"/>
  </si>
  <si>
    <t>관악벽산타운2단지</t>
    <phoneticPr fontId="2" type="noConversion"/>
  </si>
  <si>
    <t>독산한신아파트</t>
    <phoneticPr fontId="2" type="noConversion"/>
  </si>
  <si>
    <t>금천현대아파트</t>
    <phoneticPr fontId="2" type="noConversion"/>
  </si>
  <si>
    <t>옥상 상자텃밭가꾸기</t>
    <phoneticPr fontId="2" type="noConversion"/>
  </si>
  <si>
    <t>꽃길조성 및 소통과 화합행사</t>
    <phoneticPr fontId="2" type="noConversion"/>
  </si>
  <si>
    <t>용두래미안허브리츠</t>
    <phoneticPr fontId="2" type="noConversion"/>
  </si>
  <si>
    <t>옥상텃밭 가꾸기</t>
    <phoneticPr fontId="2" type="noConversion"/>
  </si>
  <si>
    <t>22개 구</t>
    <phoneticPr fontId="2" type="noConversion"/>
  </si>
  <si>
    <t>자유</t>
    <phoneticPr fontId="2" type="noConversion"/>
  </si>
  <si>
    <t>강동구</t>
    <phoneticPr fontId="2" type="noConversion"/>
  </si>
  <si>
    <t>철회(8월)</t>
    <phoneticPr fontId="2" type="noConversion"/>
  </si>
  <si>
    <t>신명철
신경주</t>
    <phoneticPr fontId="2" type="noConversion"/>
  </si>
  <si>
    <t>양천구</t>
    <phoneticPr fontId="2" type="noConversion"/>
  </si>
  <si>
    <t>신정이펜하우스2단지</t>
    <phoneticPr fontId="2" type="noConversion"/>
  </si>
  <si>
    <t>정이 흐르는 이펜타운만들기</t>
    <phoneticPr fontId="2" type="noConversion"/>
  </si>
  <si>
    <t>자유</t>
    <phoneticPr fontId="2" type="noConversion"/>
  </si>
  <si>
    <t>신정이펜하우스2단지</t>
    <phoneticPr fontId="2" type="noConversion"/>
  </si>
  <si>
    <t>정이 흐르는 이펜타운만들기</t>
    <phoneticPr fontId="2" type="noConversion"/>
  </si>
  <si>
    <t>신정이펜하우스4단지</t>
    <phoneticPr fontId="2" type="noConversion"/>
  </si>
  <si>
    <t>텃밭가꾸기 등</t>
    <phoneticPr fontId="2" type="noConversion"/>
  </si>
  <si>
    <t>2012.09.24.</t>
    <phoneticPr fontId="2" type="noConversion"/>
  </si>
  <si>
    <t>자유</t>
    <phoneticPr fontId="2" type="noConversion"/>
  </si>
  <si>
    <t>양천구</t>
    <phoneticPr fontId="2" type="noConversion"/>
  </si>
  <si>
    <t>신정이펜하우스4단지</t>
    <phoneticPr fontId="2" type="noConversion"/>
  </si>
  <si>
    <t>텃밭가꾸기 등</t>
    <phoneticPr fontId="2" type="noConversion"/>
  </si>
  <si>
    <t>서초구</t>
    <phoneticPr fontId="2" type="noConversion"/>
  </si>
  <si>
    <t>양재우성</t>
  </si>
  <si>
    <t>양재우성</t>
    <phoneticPr fontId="2" type="noConversion"/>
  </si>
  <si>
    <t>나누미사업(친환경 EM탱크 설치 등)</t>
  </si>
  <si>
    <t>나누미사업(친환경 EM탱크 설치 등)</t>
    <phoneticPr fontId="2" type="noConversion"/>
  </si>
  <si>
    <t>서초1차e편한세상</t>
  </si>
  <si>
    <t>북카페 조성 및 운영</t>
  </si>
  <si>
    <t>북카페 조성 및 운영</t>
    <phoneticPr fontId="2" type="noConversion"/>
  </si>
  <si>
    <t>래미안퍼스티지</t>
  </si>
  <si>
    <t>래미안퍼스티지</t>
    <phoneticPr fontId="2" type="noConversion"/>
  </si>
  <si>
    <t>농촌체험교실 운영</t>
  </si>
  <si>
    <t>농촌체험교실 운영</t>
    <phoneticPr fontId="2" type="noConversion"/>
  </si>
  <si>
    <t>서초래미안</t>
  </si>
  <si>
    <t>서초래미안</t>
    <phoneticPr fontId="2" type="noConversion"/>
  </si>
  <si>
    <t>주민화합축제</t>
  </si>
  <si>
    <t>주민화합축제</t>
    <phoneticPr fontId="2" type="noConversion"/>
  </si>
  <si>
    <t>주민공동공간 조성</t>
  </si>
  <si>
    <t>주민공동공간 조성</t>
    <phoneticPr fontId="2" type="noConversion"/>
  </si>
  <si>
    <t>100개 사업</t>
    <phoneticPr fontId="2" type="noConversion"/>
  </si>
  <si>
    <t>96개 단지</t>
    <phoneticPr fontId="2" type="noConversion"/>
  </si>
  <si>
    <t>삼풍아파트</t>
    <phoneticPr fontId="2" type="noConversion"/>
  </si>
  <si>
    <t>철회(9월)</t>
    <phoneticPr fontId="2" type="noConversion"/>
  </si>
  <si>
    <t>삼풍아파트</t>
    <phoneticPr fontId="2" type="noConversion"/>
  </si>
  <si>
    <t>2012.10.18.</t>
    <phoneticPr fontId="2" type="noConversion"/>
  </si>
  <si>
    <t>유형</t>
    <phoneticPr fontId="2" type="noConversion"/>
  </si>
  <si>
    <t>분양</t>
    <phoneticPr fontId="2" type="noConversion"/>
  </si>
  <si>
    <t>임대</t>
    <phoneticPr fontId="2" type="noConversion"/>
  </si>
  <si>
    <t>분양</t>
    <phoneticPr fontId="2" type="noConversion"/>
  </si>
  <si>
    <t>혼합</t>
    <phoneticPr fontId="2" type="noConversion"/>
  </si>
  <si>
    <t>혼합(임대)</t>
    <phoneticPr fontId="2" type="noConversion"/>
  </si>
  <si>
    <t>혼합</t>
    <phoneticPr fontId="2" type="noConversion"/>
  </si>
  <si>
    <t>임대</t>
    <phoneticPr fontId="2" type="noConversion"/>
  </si>
  <si>
    <t>혼합(분양)</t>
    <phoneticPr fontId="2" type="noConversion"/>
  </si>
  <si>
    <t>분양</t>
    <phoneticPr fontId="2" type="noConversion"/>
  </si>
  <si>
    <t>서초1차e편한세상</t>
    <phoneticPr fontId="2" type="noConversion"/>
  </si>
  <si>
    <t>금호삼성래미안</t>
  </si>
  <si>
    <t>성수강변건영</t>
  </si>
  <si>
    <t>성수롯데캐슬</t>
  </si>
  <si>
    <t>사근하이츠</t>
  </si>
  <si>
    <t>친환경 사업</t>
  </si>
  <si>
    <t>친환경아파트 만들기</t>
  </si>
  <si>
    <t>친환경으로 살기좋은 아파트 만들기</t>
  </si>
  <si>
    <t>강변에 살어리랏다</t>
  </si>
  <si>
    <t>야생화 피는 도심속 궁전</t>
  </si>
  <si>
    <t>친환경으로 화합하는 중앙하이츠</t>
  </si>
  <si>
    <t>광장현대파크빌</t>
  </si>
  <si>
    <t>자양우성2차</t>
  </si>
  <si>
    <t>광장청구</t>
  </si>
  <si>
    <t>친환경사업 등</t>
  </si>
  <si>
    <t>코오롱하늘채</t>
  </si>
  <si>
    <t>은평뉴타운 우물골8단지</t>
  </si>
  <si>
    <t>북카페 활성화</t>
  </si>
  <si>
    <t>장안힐스테이트</t>
  </si>
  <si>
    <t>래미안아름숲</t>
  </si>
  <si>
    <t>소통과 화합이 주는 행복한 아파트 마을 아카데미</t>
  </si>
  <si>
    <t>벽산라이브파크</t>
  </si>
  <si>
    <t>주민화합축제 및 활성화단체 워크샵</t>
  </si>
  <si>
    <t>쌍문 한양2,3,4차</t>
  </si>
  <si>
    <t>도봉 서울가든</t>
  </si>
  <si>
    <t>창동 신창</t>
  </si>
  <si>
    <t>방학 극동</t>
  </si>
  <si>
    <t>주민편의시설 활성화를 위한 커뮤니티 사업</t>
  </si>
  <si>
    <t xml:space="preserve">월계주공1단지 </t>
  </si>
  <si>
    <t xml:space="preserve">월계사슴2단지 </t>
  </si>
  <si>
    <t>월계삼호4차</t>
  </si>
  <si>
    <t xml:space="preserve">월계롯데캐슬루나 </t>
  </si>
  <si>
    <t xml:space="preserve">공릉풍림 </t>
  </si>
  <si>
    <t xml:space="preserve">공릉삼익1차 </t>
  </si>
  <si>
    <t xml:space="preserve">공릉태강 </t>
  </si>
  <si>
    <t xml:space="preserve">하계한신 </t>
  </si>
  <si>
    <t xml:space="preserve">중계건영3차 </t>
  </si>
  <si>
    <t>중계현대그린</t>
  </si>
  <si>
    <t xml:space="preserve">상계은빛3단지 </t>
  </si>
  <si>
    <t xml:space="preserve">상계주공1단지 </t>
  </si>
  <si>
    <t xml:space="preserve">상계주공15단지 </t>
  </si>
  <si>
    <t xml:space="preserve">상계미주동방벽운 </t>
  </si>
  <si>
    <t>어르신 생활원예</t>
  </si>
  <si>
    <t>관리동옥상 텃밭가꾸기</t>
  </si>
  <si>
    <t>여유공간 텃밭가꾸기</t>
  </si>
  <si>
    <t>주민화합 축제(음악회)</t>
  </si>
  <si>
    <t>여유공간 꽃가꾸기</t>
  </si>
  <si>
    <t>친환경용품제조,주민나눔</t>
  </si>
  <si>
    <t>여유공간 꽃밭가꾸기</t>
  </si>
  <si>
    <t>장애인과 함께마을축제</t>
  </si>
  <si>
    <t>유휴공간 꽃가꾸기</t>
  </si>
  <si>
    <t>북가좌두산아파트</t>
  </si>
  <si>
    <t>돈의문센트레빌</t>
  </si>
  <si>
    <t>텃밭가꾸기</t>
  </si>
  <si>
    <t>그린빌리지</t>
  </si>
  <si>
    <t>수명산롯데캐슬</t>
  </si>
  <si>
    <t>목동7단지</t>
  </si>
  <si>
    <t>목동8단지</t>
  </si>
  <si>
    <t>목동9단지</t>
  </si>
  <si>
    <t>목동13단지</t>
  </si>
  <si>
    <t>이펜하우스3단지</t>
  </si>
  <si>
    <t>아름다운지역 만들기</t>
  </si>
  <si>
    <t>경 남</t>
  </si>
  <si>
    <t>벽산2단지</t>
  </si>
  <si>
    <t>금천현대</t>
  </si>
  <si>
    <t>상자텃밭</t>
  </si>
  <si>
    <t>타워팰리스1차</t>
  </si>
  <si>
    <t>세곡푸르지오</t>
  </si>
  <si>
    <t>스터디룸 운영</t>
  </si>
  <si>
    <t>영화·음악감상실운영</t>
  </si>
  <si>
    <t>동아한가람</t>
  </si>
  <si>
    <t>풍납미성</t>
  </si>
  <si>
    <t>거여3단지</t>
  </si>
  <si>
    <t>오금현대</t>
  </si>
  <si>
    <t>송파한양2차</t>
  </si>
  <si>
    <t>가락쌍용1차</t>
  </si>
  <si>
    <t>올림픽훼밀리</t>
  </si>
  <si>
    <t>문정건영</t>
  </si>
  <si>
    <t>문정현대</t>
  </si>
  <si>
    <t>트리지움</t>
  </si>
  <si>
    <t>진주</t>
  </si>
  <si>
    <t>파크리오</t>
  </si>
  <si>
    <t>장미</t>
  </si>
  <si>
    <t>아트풍선 및 노래교실</t>
  </si>
  <si>
    <t>북카페 및 풍선아트</t>
  </si>
  <si>
    <t>북카페 플로르</t>
  </si>
  <si>
    <t>북카페 및 천연비누 영어회화교실</t>
  </si>
  <si>
    <t>개봉 삼환아파트</t>
  </si>
  <si>
    <t>온수힐스테이트 아파트</t>
  </si>
  <si>
    <t>디큐브시티 아파트</t>
  </si>
  <si>
    <t>구로주공아파트</t>
  </si>
  <si>
    <t>동부골든아파트</t>
  </si>
  <si>
    <t>고척파크푸르지오 아파트</t>
  </si>
  <si>
    <t>대림1,2차아파트</t>
  </si>
  <si>
    <t>천왕이펜하우스 1단지</t>
  </si>
  <si>
    <t>천왕이펜하우스 3단지</t>
  </si>
  <si>
    <t>금강수목원</t>
  </si>
  <si>
    <t>참좋은 아파트 만들기</t>
  </si>
  <si>
    <t>이웃알기, 친밀감높이기 사업</t>
  </si>
  <si>
    <t>즐거운 어린시절의 추억만들기</t>
  </si>
  <si>
    <t>입주민 한마음 축제</t>
  </si>
  <si>
    <t>구로주공 HAPPY LIFE</t>
  </si>
  <si>
    <t>별난세상속으로</t>
  </si>
  <si>
    <t>소통과 화합이 되는 아파트</t>
  </si>
  <si>
    <t>자녀들과 함께하는 인성교육과 녹색장터</t>
  </si>
  <si>
    <t>주민축제 및 동호회 활동</t>
  </si>
  <si>
    <t>단지 상자텃밭 사업</t>
  </si>
  <si>
    <t>꽃길 가꾸기</t>
  </si>
  <si>
    <t>주민건강증진 및 친환경 활동</t>
  </si>
  <si>
    <t>리엔노인건강오케이</t>
  </si>
  <si>
    <t>몸마음튼튼우물가모임</t>
  </si>
  <si>
    <t>벛꽃축제</t>
  </si>
  <si>
    <t>아름다운아파트만들기</t>
  </si>
  <si>
    <t>살맛나는아파트만들기</t>
  </si>
  <si>
    <t>구분</t>
    <phoneticPr fontId="12" type="noConversion"/>
  </si>
  <si>
    <t>자치구</t>
    <phoneticPr fontId="12" type="noConversion"/>
  </si>
  <si>
    <t xml:space="preserve">공모사업명 </t>
    <phoneticPr fontId="12" type="noConversion"/>
  </si>
  <si>
    <t>선정여부</t>
  </si>
  <si>
    <t xml:space="preserve">종로청계힐스테이트 </t>
    <phoneticPr fontId="12" type="noConversion"/>
  </si>
  <si>
    <t>종로구</t>
  </si>
  <si>
    <t>선정</t>
  </si>
  <si>
    <t>창신두산</t>
  </si>
  <si>
    <t>아나바다 외 7종</t>
  </si>
  <si>
    <t>남산타운</t>
  </si>
  <si>
    <t>중구</t>
  </si>
  <si>
    <t>공유도서관 행복이네</t>
  </si>
  <si>
    <t>효창파크푸르지오</t>
  </si>
  <si>
    <t>입주민 커뮤니티리더교육을 통한 깨끗하고 살기좋은 아파트 만들기</t>
  </si>
  <si>
    <t>산호아파트</t>
  </si>
  <si>
    <t>산호아파트 관리비 개선사업 및 공동체활성화사업</t>
  </si>
  <si>
    <t>주부독서회</t>
  </si>
  <si>
    <t>시티파크1단지</t>
  </si>
  <si>
    <t>입주민 화합을 위한 다문화 알기</t>
  </si>
  <si>
    <t>LG한강자이</t>
  </si>
  <si>
    <t>이웃 주민간의 소통사업</t>
  </si>
  <si>
    <t>용산파크자이</t>
  </si>
  <si>
    <t>문화로 소통하는 용산파크자이</t>
  </si>
  <si>
    <t>강변삼성</t>
  </si>
  <si>
    <t>아름다운 아파트 만들기</t>
  </si>
  <si>
    <t>아파트 주민학교</t>
  </si>
  <si>
    <t>금호자이2차</t>
  </si>
  <si>
    <t>엄마와 아이가 함께하는 행복한 공간만들기</t>
  </si>
  <si>
    <t>광진구</t>
  </si>
  <si>
    <t>제기이수브라운스톤</t>
  </si>
  <si>
    <t>동대문구</t>
  </si>
  <si>
    <t>아파트 마을 사랑방 주민학교</t>
  </si>
  <si>
    <t>아름숲아파트 마을학교</t>
  </si>
  <si>
    <t>면목현대아파트</t>
  </si>
  <si>
    <t>관리비 절감을 위한 별별 스토리</t>
  </si>
  <si>
    <t>신내동성3차아파트</t>
  </si>
  <si>
    <t>이웃과 함께 성장해요. 아파트 주민학교</t>
  </si>
  <si>
    <t>종암2차아이파크</t>
  </si>
  <si>
    <t>아파트 친환경 소비자협동조합 활성화</t>
  </si>
  <si>
    <t>래미안석관</t>
  </si>
  <si>
    <t>아파트 주민학교(평생학습)</t>
  </si>
  <si>
    <t>석관코오롱아파트</t>
  </si>
  <si>
    <t>아파트주민 평생교육</t>
  </si>
  <si>
    <t>장월 SH-VILLE</t>
  </si>
  <si>
    <t>주민학교(평생학습)</t>
  </si>
  <si>
    <t>걷기대회 및 중랑천 환경정비</t>
  </si>
  <si>
    <t>아나바다 및 주민한마당 축제</t>
  </si>
  <si>
    <t>옥상텃밭</t>
  </si>
  <si>
    <t>주민화합 및 주민간 교류사업</t>
  </si>
  <si>
    <t>재능기부로 주민화합행사</t>
  </si>
  <si>
    <t>사진촬영 및 전시</t>
  </si>
  <si>
    <t>마을축제와 벼룩시장</t>
  </si>
  <si>
    <t>주민화합축제 및 마을문고 도서구입</t>
  </si>
  <si>
    <t>녹색장터 및 도시농업 나눔 봉사 활동</t>
  </si>
  <si>
    <t>공구, 주방용품 공유카페 조성사업</t>
  </si>
  <si>
    <t>‘오감뜰’ 만들기 프로젝트</t>
  </si>
  <si>
    <t>독서방 조성을 통한 신창아파트 주민공동체 활성화</t>
  </si>
  <si>
    <t>다목적 커뮤니티 문화사랑방 조성 공사</t>
  </si>
  <si>
    <t>중계청구3차</t>
  </si>
  <si>
    <t>아파트마을공동체 주민학교 및 아파트협동조합활성화 아카데미</t>
  </si>
  <si>
    <t>초안산쌍용스윗닷홈</t>
  </si>
  <si>
    <t>부모와 함께하는 육아</t>
  </si>
  <si>
    <t>하계한신아파트</t>
  </si>
  <si>
    <t>한신아파트 마을공동체 조직 강화 및 협동조합기반조성사업</t>
  </si>
  <si>
    <t>상계주공15단지</t>
  </si>
  <si>
    <t>공유도서관조성</t>
  </si>
  <si>
    <t>부모와 아이가 함께하는 공동체 행사</t>
  </si>
  <si>
    <t xml:space="preserve">부모와 아이기 함께하는 공동체 활성화 행사 </t>
  </si>
  <si>
    <t xml:space="preserve">입주민과 함께하는 어르신 경로잔치  </t>
  </si>
  <si>
    <t>은평뉴타운 제각말5단지 푸르지오</t>
  </si>
  <si>
    <t>아파트 주민학교(마을속에서 희망을 찾다)</t>
  </si>
  <si>
    <t>신사미성아파트</t>
  </si>
  <si>
    <t>신사동 미성아파트 배드민턴장 및 운동시설 설치</t>
  </si>
  <si>
    <t>녹색을 꿈꾸는 이야기가 있는 옥상텃밭</t>
  </si>
  <si>
    <t>이웃사촌 커뮤니티</t>
  </si>
  <si>
    <t>이웃과 함께하는 공동체 육아</t>
  </si>
  <si>
    <t>세양청마루</t>
  </si>
  <si>
    <t>서로 소통하는 한마을 만들기 사업</t>
  </si>
  <si>
    <t>벽산블루밍아파트</t>
  </si>
  <si>
    <t>아파트관리비(에너지) 다이어트함께해요</t>
  </si>
  <si>
    <t>재활용 벼룩시장(녹색장터) 운영</t>
  </si>
  <si>
    <t>에코라이프아파트 만들기</t>
  </si>
  <si>
    <t>이웃과 더불어 사는 행복한 아파트 만들기</t>
  </si>
  <si>
    <t>정 나누는 행복한 아파트 만들기</t>
  </si>
  <si>
    <t xml:space="preserve">어르신 공경행사 </t>
  </si>
  <si>
    <t>등촌아이파크</t>
  </si>
  <si>
    <t>식용기름 짜누미사업</t>
  </si>
  <si>
    <t>화곡푸르지오아파트</t>
  </si>
  <si>
    <t>푸르미아카데미활성화사업</t>
  </si>
  <si>
    <t>동네방네빨래방카페</t>
  </si>
  <si>
    <t>등촌대림e편한세상</t>
  </si>
  <si>
    <t>참기름 짜누미 사업</t>
  </si>
  <si>
    <t>등촌I'PARK</t>
  </si>
  <si>
    <t>문화프로그램 및 친환경 생활개선 강좌</t>
  </si>
  <si>
    <t>옥상 텃밭 가꾸기</t>
  </si>
  <si>
    <t>악기 연주실 리모델링 및 연주 동아리 활동</t>
  </si>
  <si>
    <t>천왕이펜하우스5단지</t>
  </si>
  <si>
    <t>도서관 내 공유서가 만들기</t>
  </si>
  <si>
    <t>신도림4차 e-편한세상 아파트</t>
  </si>
  <si>
    <t>시흥목련아파트</t>
  </si>
  <si>
    <t>금천구</t>
  </si>
  <si>
    <t>쑥덕쑥덕 빨래방</t>
  </si>
  <si>
    <t>정을 나누기 위한 친환경 상자 텃밭가꾸기</t>
  </si>
  <si>
    <t>경로잔치행사 및 한마음 한마당 화합행사</t>
  </si>
  <si>
    <t>신길삼환</t>
  </si>
  <si>
    <t>삼환공구마루</t>
  </si>
  <si>
    <t>여의도 미성아파트</t>
  </si>
  <si>
    <t>책과 함께 놀고 배우며, 화합하는 미성 만들기</t>
  </si>
  <si>
    <t>당산현대5차아파트</t>
  </si>
  <si>
    <t>당산현대5차아파트 주민사랑방</t>
  </si>
  <si>
    <t>레몬트리 작은도서관</t>
  </si>
  <si>
    <t>대방1차e편한세상</t>
  </si>
  <si>
    <t>마음과 마음을 잇는 이편한</t>
  </si>
  <si>
    <t>대방현대아파트</t>
  </si>
  <si>
    <t>주민화합 친환경 사업</t>
  </si>
  <si>
    <t>상도건영</t>
  </si>
  <si>
    <t>우리아파트 관리비 내리기</t>
  </si>
  <si>
    <t>경남교수아파트</t>
  </si>
  <si>
    <t>情이 흐르는 경남교수</t>
  </si>
  <si>
    <t>본동 삼성래미안</t>
  </si>
  <si>
    <t>작은 꿈틀이 터</t>
  </si>
  <si>
    <t>노량진우성</t>
  </si>
  <si>
    <t>나눔실천프로젝트</t>
  </si>
  <si>
    <t>브라운스톤</t>
  </si>
  <si>
    <t>통,통 브라운씨</t>
  </si>
  <si>
    <t>나눔과 소통의 알뜰장터</t>
  </si>
  <si>
    <t>유원강변</t>
  </si>
  <si>
    <t>요가동호회</t>
  </si>
  <si>
    <t>DIY생할용품 제작</t>
  </si>
  <si>
    <t>우정하이비전아파트</t>
  </si>
  <si>
    <t>할머니들에 의한 공동육아</t>
  </si>
  <si>
    <t>신림주공2단지</t>
  </si>
  <si>
    <t>주민공동 육아방</t>
  </si>
  <si>
    <t>벽산블루밍 3차</t>
  </si>
  <si>
    <t xml:space="preserve">친환경사업   </t>
  </si>
  <si>
    <t>관악드림타운</t>
  </si>
  <si>
    <t>친환경 문화프로그램</t>
  </si>
  <si>
    <t>신림현대</t>
  </si>
  <si>
    <t>수서아파트</t>
  </si>
  <si>
    <t>아나바다장터와 행복콘서트</t>
  </si>
  <si>
    <t>공유도서관 Flore</t>
  </si>
  <si>
    <t>책읽는마을 파크리오 만들기</t>
  </si>
  <si>
    <t>주민마을 축제 친환경 비누/세제만들기</t>
  </si>
  <si>
    <t>주민음악회 및 벼룩시장 그림전시</t>
  </si>
  <si>
    <t>옥상텃밭가꾸기</t>
  </si>
  <si>
    <t>북카페 다도방 개설</t>
  </si>
  <si>
    <t>북카페 주민화합행사</t>
  </si>
  <si>
    <t>옥상텃밭 농산물직거래 문화강좌</t>
  </si>
  <si>
    <t>주민음악회 경로행사</t>
  </si>
  <si>
    <t>북카페 및 요가교실</t>
  </si>
  <si>
    <t>송파파인타운7단지</t>
  </si>
  <si>
    <t>버들예술센터 활성화사업(문화교실)</t>
  </si>
  <si>
    <t>송파파인타운 11단지</t>
  </si>
  <si>
    <t>농촌자매결연 농산물직거래</t>
  </si>
  <si>
    <t>벼룩시장 노래 체조교실</t>
  </si>
  <si>
    <t>벚꽃축제</t>
  </si>
  <si>
    <t>재능한마당, 친환경녹색 사업, 에너지 절약운동 등</t>
  </si>
  <si>
    <t>문화강좌(노래, 하모니카 교실)</t>
  </si>
  <si>
    <t>전래놀이 축제한마당 나눔장터 독서퀴즈</t>
  </si>
  <si>
    <t>고덕리엔파크3단지</t>
  </si>
  <si>
    <t>성안마을청구아파트</t>
  </si>
  <si>
    <t>아빠와함께 성안마을 청구 아파트 학교가기 땡땡땡</t>
  </si>
  <si>
    <t>명일중앙하이츠</t>
  </si>
  <si>
    <t>삼익그린2차</t>
  </si>
  <si>
    <t>주공8단지(상록)</t>
  </si>
  <si>
    <t>청구e편한세상</t>
  </si>
  <si>
    <t>청구e편한세상 관리비, 커뮤니티 리더 및 평생학습 교육</t>
  </si>
  <si>
    <t>롯데캐슬베네치아</t>
  </si>
  <si>
    <t>우리 아파트 공구 및 기구 도서관 만들기</t>
  </si>
  <si>
    <t>남산센트럴자이</t>
  </si>
  <si>
    <t>커뮤니티 평생학습 강좌</t>
  </si>
  <si>
    <t>시티파크 HAPPY 공유서가</t>
  </si>
  <si>
    <t>전농동래미안아름숲</t>
  </si>
  <si>
    <t>아름숲 아파트 마을 학교</t>
  </si>
  <si>
    <t>신내데시앙</t>
  </si>
  <si>
    <t>공유도서관</t>
  </si>
  <si>
    <t>라센트 북카페 조성사업</t>
  </si>
  <si>
    <t>서로돕는 육아, 함께하는 책 읽기</t>
  </si>
  <si>
    <t>생활학습공동체 “학마을 다살이방”과 “한마음 축제”</t>
  </si>
  <si>
    <t>쌍문 극동 아파트의 에너지 절약 『 315 프로젝트 』</t>
  </si>
  <si>
    <t>마을배움터 Running to Learn</t>
  </si>
  <si>
    <t>중계현대그린아파트</t>
  </si>
  <si>
    <t>아파트 관리비 주민교육 및 컨설팅 사업</t>
  </si>
  <si>
    <t>월계삼호4차아파트</t>
  </si>
  <si>
    <t>아파트마을주민학교</t>
  </si>
  <si>
    <t>롯데캐슬루나아파트</t>
  </si>
  <si>
    <t>한아름공동체 공구 도서관</t>
  </si>
  <si>
    <t>“우리 마슬 갈래요? ”</t>
  </si>
  <si>
    <t>세대간의 소통이 있는 못자리골 사랑방</t>
  </si>
  <si>
    <t>다독이는 마을만들기</t>
  </si>
  <si>
    <t>생활체육으로 신체적 건강과 주민들의 만남과 소통의 장을 만들어 공동체 활성화를 유도하기 위한 탁구장 리모델링 사업</t>
  </si>
  <si>
    <t>공구 도서관</t>
  </si>
  <si>
    <t>생활 공구 공유 도서관 및 이웃과 나누며 함께 하는 소등사업</t>
  </si>
  <si>
    <t>공동빨래방</t>
  </si>
  <si>
    <t>마을이 보이는 도서관</t>
  </si>
  <si>
    <t>장미아파트</t>
  </si>
  <si>
    <t>즉석 참기름 짜누미 사업</t>
  </si>
  <si>
    <t>중앙하이츠아파트주민교육센타</t>
  </si>
  <si>
    <t>아파트 관리비 내리기 사업 및 마을공동체 활성화사업</t>
  </si>
  <si>
    <t>롯데캐슬 아이비</t>
  </si>
  <si>
    <t>갈등치유로 행복한 마을 공동체</t>
  </si>
  <si>
    <t>한솔아파트</t>
  </si>
  <si>
    <t>함께 배우고 함께 놀고 함께 크며 화합하는 한솔</t>
  </si>
  <si>
    <t>WIN WIN 화합의장</t>
  </si>
  <si>
    <t>관리비 절감 교육 및 주민학교</t>
  </si>
  <si>
    <t>주민학교</t>
  </si>
  <si>
    <t>『Green Repair 마을 만들기』(재활용생활공유사업)</t>
  </si>
  <si>
    <t>관리비절감 교육 및 주민학교</t>
  </si>
  <si>
    <t>3e-스마트 청구 아파트 만들기</t>
  </si>
  <si>
    <t>에코 리엔아파트</t>
  </si>
  <si>
    <t>공동육아 엄마정의 품앗이 교육.</t>
  </si>
  <si>
    <t>알뜰명품 그린힐스</t>
    <phoneticPr fontId="12" type="noConversion"/>
  </si>
  <si>
    <t>지정</t>
    <phoneticPr fontId="2" type="noConversion"/>
  </si>
  <si>
    <t>자유</t>
    <phoneticPr fontId="2" type="noConversion"/>
  </si>
  <si>
    <t>석관두산</t>
    <phoneticPr fontId="12" type="noConversion"/>
  </si>
  <si>
    <t>래미안길음2차</t>
    <phoneticPr fontId="12" type="noConversion"/>
  </si>
  <si>
    <t>성북힐스테이트</t>
    <phoneticPr fontId="12" type="noConversion"/>
  </si>
  <si>
    <t>종암2차 아이파크</t>
    <phoneticPr fontId="12" type="noConversion"/>
  </si>
  <si>
    <t>동소문한신휴</t>
    <phoneticPr fontId="12" type="noConversion"/>
  </si>
  <si>
    <t>보문아이파크</t>
    <phoneticPr fontId="12" type="noConversion"/>
  </si>
  <si>
    <t>돈암삼성</t>
    <phoneticPr fontId="12" type="noConversion"/>
  </si>
  <si>
    <t>대원그린</t>
    <phoneticPr fontId="12" type="noConversion"/>
  </si>
  <si>
    <t>도봉구</t>
    <phoneticPr fontId="12" type="noConversion"/>
  </si>
  <si>
    <t>자전거공유사업(자전거공영제)</t>
    <phoneticPr fontId="12" type="noConversion"/>
  </si>
  <si>
    <t>선정</t>
    <phoneticPr fontId="12" type="noConversion"/>
  </si>
  <si>
    <t>신도림쌍용플래티넘노블</t>
    <phoneticPr fontId="12" type="noConversion"/>
  </si>
  <si>
    <t>구로구</t>
    <phoneticPr fontId="12" type="noConversion"/>
  </si>
  <si>
    <t>Go together</t>
    <phoneticPr fontId="12" type="noConversion"/>
  </si>
  <si>
    <t>시흥목련</t>
    <phoneticPr fontId="12" type="noConversion"/>
  </si>
  <si>
    <t>금천구</t>
    <phoneticPr fontId="12" type="noConversion"/>
  </si>
  <si>
    <t>주민어울림 한마당</t>
    <phoneticPr fontId="12" type="noConversion"/>
  </si>
  <si>
    <t>문정래미안</t>
    <phoneticPr fontId="12" type="noConversion"/>
  </si>
  <si>
    <t>송파구</t>
    <phoneticPr fontId="12" type="noConversion"/>
  </si>
  <si>
    <t>뚝딱뚝딱 함께하는 문정래미안</t>
    <phoneticPr fontId="12" type="noConversion"/>
  </si>
  <si>
    <t>1차</t>
    <phoneticPr fontId="12" type="noConversion"/>
  </si>
  <si>
    <t>미선정</t>
    <phoneticPr fontId="12" type="noConversion"/>
  </si>
  <si>
    <t>행당대림</t>
    <phoneticPr fontId="12" type="noConversion"/>
  </si>
  <si>
    <t>성동구</t>
    <phoneticPr fontId="12" type="noConversion"/>
  </si>
  <si>
    <t>이웃과함께하는 커뮤니티 리더교육 및 평생학습</t>
    <phoneticPr fontId="12" type="noConversion"/>
  </si>
  <si>
    <t>래미안하이리버</t>
    <phoneticPr fontId="12" type="noConversion"/>
  </si>
  <si>
    <t>공유도서관 및 북카페조성</t>
    <phoneticPr fontId="12" type="noConversion"/>
  </si>
  <si>
    <t>성북구</t>
    <phoneticPr fontId="12" type="noConversion"/>
  </si>
  <si>
    <t>커뮤니티 활성화를위한 평생배움터 조성사업</t>
    <phoneticPr fontId="12" type="noConversion"/>
  </si>
  <si>
    <t>길음뉴타운푸르지오</t>
    <phoneticPr fontId="12" type="noConversion"/>
  </si>
  <si>
    <t>모두 함께 락락하는 길음푸르지오 만들기</t>
    <phoneticPr fontId="12" type="noConversion"/>
  </si>
  <si>
    <t>자전거 공유사업(자전거공영제)</t>
    <phoneticPr fontId="12" type="noConversion"/>
  </si>
  <si>
    <t>상계주공15단지</t>
    <phoneticPr fontId="12" type="noConversion"/>
  </si>
  <si>
    <t>노원구</t>
    <phoneticPr fontId="12" type="noConversion"/>
  </si>
  <si>
    <t xml:space="preserve">공유도서관 조성 </t>
    <phoneticPr fontId="12" type="noConversion"/>
  </si>
  <si>
    <t>월계홍화브라운</t>
    <phoneticPr fontId="12" type="noConversion"/>
  </si>
  <si>
    <t>엄마와 아이가 함께하는 체험학습과 리본아트, 선물포장</t>
    <phoneticPr fontId="12" type="noConversion"/>
  </si>
  <si>
    <t>연희한양</t>
    <phoneticPr fontId="12" type="noConversion"/>
  </si>
  <si>
    <t>서대문</t>
    <phoneticPr fontId="12" type="noConversion"/>
  </si>
  <si>
    <t>삶의 질 향상 주민학교</t>
    <phoneticPr fontId="12" type="noConversion"/>
  </si>
  <si>
    <t>장미아파트</t>
    <phoneticPr fontId="12" type="noConversion"/>
  </si>
  <si>
    <t>강서구</t>
    <phoneticPr fontId="12" type="noConversion"/>
  </si>
  <si>
    <t>참기름사업</t>
    <phoneticPr fontId="12" type="noConversion"/>
  </si>
  <si>
    <t>마곡금호어울림</t>
    <phoneticPr fontId="12" type="noConversion"/>
  </si>
  <si>
    <t>공구도서관 조성사업</t>
    <phoneticPr fontId="12" type="noConversion"/>
  </si>
  <si>
    <t>태진한솔</t>
    <phoneticPr fontId="12" type="noConversion"/>
  </si>
  <si>
    <t>참기름 짜누미사업</t>
    <phoneticPr fontId="12" type="noConversion"/>
  </si>
  <si>
    <t>Go together 쌍용</t>
    <phoneticPr fontId="12" type="noConversion"/>
  </si>
  <si>
    <t>두산위브</t>
    <phoneticPr fontId="12" type="noConversion"/>
  </si>
  <si>
    <t>영등포</t>
    <phoneticPr fontId="12" type="noConversion"/>
  </si>
  <si>
    <t>책과 놀이와 배움이 있는 책마루</t>
    <phoneticPr fontId="12" type="noConversion"/>
  </si>
  <si>
    <t>양재우성</t>
    <phoneticPr fontId="12" type="noConversion"/>
  </si>
  <si>
    <t>서초구</t>
    <phoneticPr fontId="12" type="noConversion"/>
  </si>
  <si>
    <t>나누미 주민학교</t>
    <phoneticPr fontId="12" type="noConversion"/>
  </si>
  <si>
    <t>책읽는마을 파크리오만들기</t>
    <phoneticPr fontId="12" type="noConversion"/>
  </si>
  <si>
    <t>용산시티파크</t>
    <phoneticPr fontId="12" type="noConversion"/>
  </si>
  <si>
    <t>정릉푸르지오</t>
    <phoneticPr fontId="12" type="noConversion"/>
  </si>
  <si>
    <t>극동아파트</t>
    <phoneticPr fontId="12" type="noConversion"/>
  </si>
  <si>
    <t>쌍문 극동 스타클래스</t>
    <phoneticPr fontId="12" type="noConversion"/>
  </si>
  <si>
    <t>서원아파트</t>
    <phoneticPr fontId="12" type="noConversion"/>
  </si>
  <si>
    <t>은평뉴타운우물골제2아파트</t>
    <phoneticPr fontId="12" type="noConversion"/>
  </si>
  <si>
    <t>은평뉴타운 상림마을 제13단지</t>
    <phoneticPr fontId="12" type="noConversion"/>
  </si>
  <si>
    <t>은평뉴타운상림마을2단지 롯데캐슬</t>
    <phoneticPr fontId="12" type="noConversion"/>
  </si>
  <si>
    <t>상림글방</t>
    <phoneticPr fontId="12" type="noConversion"/>
  </si>
  <si>
    <t>상림5단지푸르지오</t>
    <phoneticPr fontId="12" type="noConversion"/>
  </si>
  <si>
    <t>은평뉴타운 힐스테이트</t>
    <phoneticPr fontId="12" type="noConversion"/>
  </si>
  <si>
    <t>홍제태영아파트</t>
    <phoneticPr fontId="12" type="noConversion"/>
  </si>
  <si>
    <t>망원1차대림아파트</t>
    <phoneticPr fontId="12" type="noConversion"/>
  </si>
  <si>
    <t>신정이펜하우스</t>
    <phoneticPr fontId="12" type="noConversion"/>
  </si>
  <si>
    <t>구로중앙하이츠</t>
    <phoneticPr fontId="12" type="noConversion"/>
  </si>
  <si>
    <t>천왕이펜하우스6단지</t>
    <phoneticPr fontId="12" type="noConversion"/>
  </si>
  <si>
    <t>보라매 현대</t>
    <phoneticPr fontId="12" type="noConversion"/>
  </si>
  <si>
    <t>래미안트윈파크</t>
    <phoneticPr fontId="12" type="noConversion"/>
  </si>
  <si>
    <t>까치마을아파트</t>
    <phoneticPr fontId="12" type="noConversion"/>
  </si>
  <si>
    <t>신동아파트</t>
    <phoneticPr fontId="12" type="noConversion"/>
  </si>
  <si>
    <t>가락래미안파크팰리스</t>
    <phoneticPr fontId="12" type="noConversion"/>
  </si>
  <si>
    <t>장지파인타운4단지</t>
    <phoneticPr fontId="12" type="noConversion"/>
  </si>
  <si>
    <t>고덕리엔파크3단지</t>
    <phoneticPr fontId="12" type="noConversion"/>
  </si>
  <si>
    <t>강일리버파크10단지</t>
    <phoneticPr fontId="12" type="noConversion"/>
  </si>
  <si>
    <t>지정</t>
    <phoneticPr fontId="2" type="noConversion"/>
  </si>
  <si>
    <t>단체명</t>
    <phoneticPr fontId="12" type="noConversion"/>
  </si>
  <si>
    <t>13년 공동주택 공동체 활성화 공모사업 현황</t>
    <phoneticPr fontId="2" type="noConversion"/>
  </si>
  <si>
    <t>(13. 7. 23현재)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</si>
</sst>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신명 태명조,한컴돋움"/>
      <family val="3"/>
      <charset val="129"/>
    </font>
    <font>
      <b/>
      <sz val="10"/>
      <color rgb="FF000000"/>
      <name val="신명 태명조,한컴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18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38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9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0" fillId="0" borderId="0" xfId="1" applyFont="1" applyAlignment="1">
      <alignment horizontal="left" vertical="center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3" borderId="5" xfId="0" applyNumberFormat="1" applyFont="1" applyFill="1" applyBorder="1" applyAlignment="1" applyProtection="1">
      <alignment horizontal="left" vertical="center" wrapText="1"/>
    </xf>
    <xf numFmtId="0" fontId="15" fillId="5" borderId="5" xfId="0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/>
    </xf>
    <xf numFmtId="0" fontId="14" fillId="5" borderId="5" xfId="0" applyNumberFormat="1" applyFont="1" applyFill="1" applyBorder="1" applyAlignment="1" applyProtection="1">
      <alignment vertical="center" wrapText="1"/>
    </xf>
    <xf numFmtId="0" fontId="14" fillId="3" borderId="9" xfId="0" applyNumberFormat="1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3" borderId="9" xfId="0" applyNumberFormat="1" applyFont="1" applyFill="1" applyBorder="1" applyAlignment="1" applyProtection="1">
      <alignment horizontal="left" vertical="center" wrapText="1"/>
    </xf>
    <xf numFmtId="0" fontId="13" fillId="6" borderId="18" xfId="0" applyNumberFormat="1" applyFont="1" applyFill="1" applyBorder="1" applyAlignment="1" applyProtection="1">
      <alignment horizontal="center" vertical="center" wrapText="1"/>
    </xf>
    <xf numFmtId="0" fontId="13" fillId="6" borderId="18" xfId="0" applyNumberFormat="1" applyFont="1" applyFill="1" applyBorder="1" applyAlignment="1" applyProtection="1">
      <alignment vertical="center" wrapText="1"/>
    </xf>
    <xf numFmtId="0" fontId="14" fillId="3" borderId="9" xfId="0" applyNumberFormat="1" applyFont="1" applyFill="1" applyBorder="1" applyAlignment="1" applyProtection="1">
      <alignment horizontal="left" vertical="center" shrinkToFit="1"/>
    </xf>
    <xf numFmtId="0" fontId="14" fillId="3" borderId="5" xfId="0" applyNumberFormat="1" applyFont="1" applyFill="1" applyBorder="1" applyAlignment="1" applyProtection="1">
      <alignment horizontal="left" vertical="center" shrinkToFit="1"/>
    </xf>
    <xf numFmtId="0" fontId="14" fillId="0" borderId="5" xfId="2" applyFont="1" applyFill="1" applyBorder="1" applyAlignment="1">
      <alignment horizontal="left" vertical="center" shrinkToFit="1"/>
    </xf>
    <xf numFmtId="0" fontId="15" fillId="0" borderId="5" xfId="2" applyFont="1" applyFill="1" applyBorder="1" applyAlignment="1">
      <alignment horizontal="left" vertical="center" shrinkToFit="1"/>
    </xf>
    <xf numFmtId="0" fontId="14" fillId="3" borderId="5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0" fillId="0" borderId="1" xfId="1" applyFont="1" applyBorder="1" applyAlignment="1">
      <alignment horizontal="right"/>
    </xf>
  </cellXfs>
  <cellStyles count="3">
    <cellStyle name="쉼표 [0]" xfId="1" builtinId="6"/>
    <cellStyle name="표준" xfId="0" builtinId="0"/>
    <cellStyle name="표준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workbookViewId="0">
      <selection activeCell="D85" sqref="D85"/>
    </sheetView>
  </sheetViews>
  <sheetFormatPr defaultRowHeight="16.5"/>
  <cols>
    <col min="1" max="1" width="4.75" bestFit="1" customWidth="1"/>
    <col min="2" max="2" width="8" bestFit="1" customWidth="1"/>
    <col min="3" max="3" width="6.375" bestFit="1" customWidth="1"/>
    <col min="4" max="4" width="22" style="13" bestFit="1" customWidth="1"/>
    <col min="5" max="5" width="41.875" style="14" bestFit="1" customWidth="1"/>
    <col min="6" max="6" width="29.5" style="13" hidden="1" customWidth="1"/>
  </cols>
  <sheetData>
    <row r="1" spans="1:7" ht="26.25">
      <c r="A1" s="115" t="s">
        <v>413</v>
      </c>
      <c r="B1" s="115"/>
      <c r="C1" s="115"/>
      <c r="D1" s="115"/>
      <c r="E1" s="115"/>
      <c r="F1" s="115"/>
      <c r="G1" s="115"/>
    </row>
    <row r="2" spans="1:7" ht="17.25" thickBot="1">
      <c r="A2" s="116" t="s">
        <v>456</v>
      </c>
      <c r="B2" s="116"/>
      <c r="C2" s="116"/>
      <c r="D2" s="116"/>
      <c r="E2" s="116"/>
      <c r="F2" s="116"/>
      <c r="G2" s="116"/>
    </row>
    <row r="3" spans="1:7" ht="17.25" thickBot="1">
      <c r="A3" s="55" t="s">
        <v>0</v>
      </c>
      <c r="B3" s="56" t="s">
        <v>1</v>
      </c>
      <c r="C3" s="57"/>
      <c r="D3" s="58" t="s">
        <v>416</v>
      </c>
      <c r="E3" s="58" t="s">
        <v>415</v>
      </c>
      <c r="F3" s="58" t="s">
        <v>414</v>
      </c>
      <c r="G3" s="59" t="s">
        <v>2</v>
      </c>
    </row>
    <row r="4" spans="1:7" ht="24.95" customHeight="1">
      <c r="A4" s="1">
        <v>1</v>
      </c>
      <c r="B4" s="118" t="s">
        <v>3</v>
      </c>
      <c r="C4" s="118" t="s">
        <v>4</v>
      </c>
      <c r="D4" s="43" t="s">
        <v>358</v>
      </c>
      <c r="E4" s="52" t="s">
        <v>357</v>
      </c>
      <c r="F4" s="53"/>
      <c r="G4" s="54"/>
    </row>
    <row r="5" spans="1:7" ht="24.95" customHeight="1">
      <c r="A5" s="6">
        <v>2</v>
      </c>
      <c r="B5" s="119"/>
      <c r="C5" s="119"/>
      <c r="D5" s="2" t="s">
        <v>5</v>
      </c>
      <c r="E5" s="3" t="s">
        <v>359</v>
      </c>
      <c r="F5" s="4" t="s">
        <v>339</v>
      </c>
      <c r="G5" s="5"/>
    </row>
    <row r="6" spans="1:7" ht="24.95" customHeight="1">
      <c r="A6" s="6">
        <v>3</v>
      </c>
      <c r="B6" s="120" t="s">
        <v>6</v>
      </c>
      <c r="C6" s="120" t="s">
        <v>7</v>
      </c>
      <c r="D6" s="2" t="s">
        <v>8</v>
      </c>
      <c r="E6" s="7" t="s">
        <v>9</v>
      </c>
      <c r="F6" s="2" t="s">
        <v>123</v>
      </c>
      <c r="G6" s="5"/>
    </row>
    <row r="7" spans="1:7" ht="24.95" customHeight="1">
      <c r="A7" s="6">
        <v>4</v>
      </c>
      <c r="B7" s="120"/>
      <c r="C7" s="120"/>
      <c r="D7" s="2" t="s">
        <v>11</v>
      </c>
      <c r="E7" s="7" t="s">
        <v>12</v>
      </c>
      <c r="F7" s="2" t="s">
        <v>340</v>
      </c>
      <c r="G7" s="5"/>
    </row>
    <row r="8" spans="1:7" ht="24.95" customHeight="1">
      <c r="A8" s="6">
        <v>5</v>
      </c>
      <c r="B8" s="120"/>
      <c r="C8" s="120"/>
      <c r="D8" s="2" t="s">
        <v>13</v>
      </c>
      <c r="E8" s="7" t="s">
        <v>360</v>
      </c>
      <c r="F8" s="2"/>
      <c r="G8" s="5"/>
    </row>
    <row r="9" spans="1:7" ht="24.95" customHeight="1">
      <c r="A9" s="6">
        <v>6</v>
      </c>
      <c r="B9" s="120"/>
      <c r="C9" s="120"/>
      <c r="D9" s="2" t="s">
        <v>14</v>
      </c>
      <c r="E9" s="7" t="s">
        <v>269</v>
      </c>
      <c r="F9" s="2" t="s">
        <v>10</v>
      </c>
      <c r="G9" s="5"/>
    </row>
    <row r="10" spans="1:7" ht="24.95" customHeight="1">
      <c r="A10" s="6">
        <v>7</v>
      </c>
      <c r="B10" s="117" t="s">
        <v>417</v>
      </c>
      <c r="C10" s="117" t="s">
        <v>418</v>
      </c>
      <c r="D10" s="2" t="s">
        <v>441</v>
      </c>
      <c r="E10" s="7" t="s">
        <v>442</v>
      </c>
      <c r="F10" s="2"/>
      <c r="G10" s="5" t="s">
        <v>446</v>
      </c>
    </row>
    <row r="11" spans="1:7" ht="24.95" customHeight="1">
      <c r="A11" s="6">
        <v>8</v>
      </c>
      <c r="B11" s="118"/>
      <c r="C11" s="118"/>
      <c r="D11" s="2" t="s">
        <v>15</v>
      </c>
      <c r="E11" s="7" t="s">
        <v>361</v>
      </c>
      <c r="F11" s="2" t="s">
        <v>353</v>
      </c>
      <c r="G11" s="5"/>
    </row>
    <row r="12" spans="1:7" ht="24.95" customHeight="1">
      <c r="A12" s="6">
        <v>9</v>
      </c>
      <c r="B12" s="119"/>
      <c r="C12" s="119"/>
      <c r="D12" s="2" t="s">
        <v>16</v>
      </c>
      <c r="E12" s="7" t="s">
        <v>362</v>
      </c>
      <c r="F12" s="2"/>
      <c r="G12" s="5"/>
    </row>
    <row r="13" spans="1:7" ht="24.95" customHeight="1">
      <c r="A13" s="6">
        <v>10</v>
      </c>
      <c r="B13" s="44" t="s">
        <v>17</v>
      </c>
      <c r="C13" s="44" t="s">
        <v>18</v>
      </c>
      <c r="D13" s="2" t="s">
        <v>19</v>
      </c>
      <c r="E13" s="7" t="s">
        <v>363</v>
      </c>
      <c r="F13" s="2" t="s">
        <v>340</v>
      </c>
      <c r="G13" s="5"/>
    </row>
    <row r="14" spans="1:7" ht="24.95" customHeight="1">
      <c r="A14" s="6">
        <v>11</v>
      </c>
      <c r="B14" s="117" t="s">
        <v>20</v>
      </c>
      <c r="C14" s="117" t="s">
        <v>21</v>
      </c>
      <c r="D14" s="2" t="s">
        <v>22</v>
      </c>
      <c r="E14" s="7" t="s">
        <v>365</v>
      </c>
      <c r="F14" s="2"/>
      <c r="G14" s="5" t="s">
        <v>482</v>
      </c>
    </row>
    <row r="15" spans="1:7" ht="24.95" customHeight="1">
      <c r="A15" s="6">
        <v>12</v>
      </c>
      <c r="B15" s="118"/>
      <c r="C15" s="118"/>
      <c r="D15" s="113" t="s">
        <v>23</v>
      </c>
      <c r="E15" s="8" t="s">
        <v>367</v>
      </c>
      <c r="F15" s="2"/>
      <c r="G15" s="5"/>
    </row>
    <row r="16" spans="1:7" ht="24.95" customHeight="1">
      <c r="A16" s="6">
        <v>13</v>
      </c>
      <c r="B16" s="118"/>
      <c r="C16" s="118"/>
      <c r="D16" s="114"/>
      <c r="E16" s="8" t="s">
        <v>430</v>
      </c>
      <c r="F16" s="2"/>
      <c r="G16" s="5"/>
    </row>
    <row r="17" spans="1:7" ht="24.95" customHeight="1">
      <c r="A17" s="6">
        <v>14</v>
      </c>
      <c r="B17" s="118"/>
      <c r="C17" s="118"/>
      <c r="D17" s="2" t="s">
        <v>24</v>
      </c>
      <c r="E17" s="8" t="s">
        <v>25</v>
      </c>
      <c r="F17" s="2"/>
      <c r="G17" s="5"/>
    </row>
    <row r="18" spans="1:7" ht="24.95" customHeight="1">
      <c r="A18" s="6">
        <v>15</v>
      </c>
      <c r="B18" s="118"/>
      <c r="C18" s="118"/>
      <c r="D18" s="2" t="s">
        <v>26</v>
      </c>
      <c r="E18" s="7" t="s">
        <v>366</v>
      </c>
      <c r="F18" s="2"/>
      <c r="G18" s="5"/>
    </row>
    <row r="19" spans="1:7" ht="24.95" customHeight="1">
      <c r="A19" s="6">
        <v>16</v>
      </c>
      <c r="B19" s="118"/>
      <c r="C19" s="118"/>
      <c r="D19" s="2" t="s">
        <v>27</v>
      </c>
      <c r="E19" s="7" t="s">
        <v>28</v>
      </c>
      <c r="F19" s="2"/>
      <c r="G19" s="5"/>
    </row>
    <row r="20" spans="1:7" ht="24.95" customHeight="1">
      <c r="A20" s="6">
        <v>17</v>
      </c>
      <c r="B20" s="118"/>
      <c r="C20" s="118"/>
      <c r="D20" s="2" t="s">
        <v>29</v>
      </c>
      <c r="E20" s="7" t="s">
        <v>30</v>
      </c>
      <c r="F20" s="2"/>
      <c r="G20" s="5"/>
    </row>
    <row r="21" spans="1:7" ht="24.95" customHeight="1">
      <c r="A21" s="6">
        <v>18</v>
      </c>
      <c r="B21" s="118"/>
      <c r="C21" s="118"/>
      <c r="D21" s="113" t="s">
        <v>31</v>
      </c>
      <c r="E21" s="7" t="s">
        <v>32</v>
      </c>
      <c r="F21" s="2" t="s">
        <v>331</v>
      </c>
      <c r="G21" s="5"/>
    </row>
    <row r="22" spans="1:7" ht="24.95" customHeight="1">
      <c r="A22" s="6">
        <v>19</v>
      </c>
      <c r="B22" s="118"/>
      <c r="C22" s="118"/>
      <c r="D22" s="114"/>
      <c r="E22" s="7" t="s">
        <v>430</v>
      </c>
      <c r="G22" s="5"/>
    </row>
    <row r="23" spans="1:7" ht="24.95" customHeight="1">
      <c r="A23" s="6">
        <v>20</v>
      </c>
      <c r="B23" s="118"/>
      <c r="C23" s="118"/>
      <c r="D23" s="113" t="s">
        <v>33</v>
      </c>
      <c r="E23" s="7" t="s">
        <v>368</v>
      </c>
      <c r="F23" s="2"/>
      <c r="G23" s="5"/>
    </row>
    <row r="24" spans="1:7" ht="24.95" customHeight="1">
      <c r="A24" s="6">
        <v>21</v>
      </c>
      <c r="B24" s="118"/>
      <c r="C24" s="118"/>
      <c r="D24" s="114"/>
      <c r="E24" s="7" t="s">
        <v>132</v>
      </c>
      <c r="F24" s="2"/>
      <c r="G24" s="5"/>
    </row>
    <row r="25" spans="1:7" ht="24.95" customHeight="1">
      <c r="A25" s="6">
        <v>22</v>
      </c>
      <c r="B25" s="118"/>
      <c r="C25" s="118"/>
      <c r="D25" s="113" t="s">
        <v>34</v>
      </c>
      <c r="E25" s="8" t="s">
        <v>373</v>
      </c>
      <c r="F25" s="2" t="s">
        <v>354</v>
      </c>
      <c r="G25" s="5"/>
    </row>
    <row r="26" spans="1:7" ht="24.95" customHeight="1">
      <c r="A26" s="6">
        <v>23</v>
      </c>
      <c r="B26" s="118"/>
      <c r="C26" s="118"/>
      <c r="D26" s="114"/>
      <c r="E26" s="8" t="s">
        <v>364</v>
      </c>
      <c r="F26" s="2"/>
      <c r="G26" s="5"/>
    </row>
    <row r="27" spans="1:7" ht="24.95" customHeight="1">
      <c r="A27" s="6">
        <v>24</v>
      </c>
      <c r="B27" s="118"/>
      <c r="C27" s="118"/>
      <c r="D27" s="2" t="s">
        <v>35</v>
      </c>
      <c r="E27" s="7" t="s">
        <v>369</v>
      </c>
      <c r="F27" s="2"/>
      <c r="G27" s="5"/>
    </row>
    <row r="28" spans="1:7" ht="24.95" customHeight="1">
      <c r="A28" s="6">
        <v>25</v>
      </c>
      <c r="B28" s="118"/>
      <c r="C28" s="118"/>
      <c r="D28" s="2" t="s">
        <v>36</v>
      </c>
      <c r="E28" s="7" t="s">
        <v>370</v>
      </c>
      <c r="F28" s="2"/>
      <c r="G28" s="5"/>
    </row>
    <row r="29" spans="1:7" ht="24.95" customHeight="1">
      <c r="A29" s="6">
        <v>26</v>
      </c>
      <c r="B29" s="118"/>
      <c r="C29" s="118"/>
      <c r="D29" s="2" t="s">
        <v>37</v>
      </c>
      <c r="E29" s="7" t="s">
        <v>371</v>
      </c>
      <c r="F29" s="2" t="s">
        <v>333</v>
      </c>
      <c r="G29" s="5"/>
    </row>
    <row r="30" spans="1:7" ht="24.95" customHeight="1">
      <c r="A30" s="6">
        <v>27</v>
      </c>
      <c r="B30" s="118"/>
      <c r="C30" s="118"/>
      <c r="D30" s="2" t="s">
        <v>38</v>
      </c>
      <c r="E30" s="7" t="s">
        <v>372</v>
      </c>
      <c r="F30" s="2" t="s">
        <v>332</v>
      </c>
      <c r="G30" s="5"/>
    </row>
    <row r="31" spans="1:7" ht="24.95" customHeight="1">
      <c r="A31" s="6">
        <v>28</v>
      </c>
      <c r="B31" s="118"/>
      <c r="C31" s="118"/>
      <c r="D31" s="2" t="s">
        <v>39</v>
      </c>
      <c r="E31" s="7" t="s">
        <v>374</v>
      </c>
      <c r="F31" s="2"/>
      <c r="G31" s="5"/>
    </row>
    <row r="32" spans="1:7" ht="24.95" customHeight="1">
      <c r="A32" s="6">
        <v>29</v>
      </c>
      <c r="B32" s="118"/>
      <c r="C32" s="118"/>
      <c r="D32" s="2" t="s">
        <v>40</v>
      </c>
      <c r="E32" s="7" t="s">
        <v>375</v>
      </c>
      <c r="F32" s="2"/>
      <c r="G32" s="5"/>
    </row>
    <row r="33" spans="1:7" ht="24.95" customHeight="1">
      <c r="A33" s="6">
        <v>30</v>
      </c>
      <c r="B33" s="118"/>
      <c r="C33" s="118"/>
      <c r="D33" s="2" t="s">
        <v>429</v>
      </c>
      <c r="E33" s="7" t="s">
        <v>430</v>
      </c>
      <c r="F33" s="2"/>
      <c r="G33" s="5"/>
    </row>
    <row r="34" spans="1:7" ht="24.95" customHeight="1">
      <c r="A34" s="6">
        <v>31</v>
      </c>
      <c r="B34" s="118"/>
      <c r="C34" s="118"/>
      <c r="D34" s="2" t="s">
        <v>431</v>
      </c>
      <c r="E34" s="7" t="s">
        <v>430</v>
      </c>
      <c r="F34" s="2"/>
      <c r="G34" s="5"/>
    </row>
    <row r="35" spans="1:7" ht="24.95" customHeight="1">
      <c r="A35" s="6">
        <v>32</v>
      </c>
      <c r="B35" s="119"/>
      <c r="C35" s="119"/>
      <c r="D35" s="2" t="s">
        <v>432</v>
      </c>
      <c r="E35" s="7" t="s">
        <v>430</v>
      </c>
      <c r="F35" s="2"/>
      <c r="G35" s="5"/>
    </row>
    <row r="36" spans="1:7" ht="24.95" customHeight="1">
      <c r="A36" s="6">
        <v>33</v>
      </c>
      <c r="B36" s="120" t="s">
        <v>41</v>
      </c>
      <c r="C36" s="120" t="s">
        <v>42</v>
      </c>
      <c r="D36" s="2" t="s">
        <v>125</v>
      </c>
      <c r="E36" s="7" t="s">
        <v>376</v>
      </c>
      <c r="F36" s="2"/>
      <c r="G36" s="5"/>
    </row>
    <row r="37" spans="1:7" ht="24.95" customHeight="1">
      <c r="A37" s="6">
        <v>34</v>
      </c>
      <c r="B37" s="120"/>
      <c r="C37" s="120"/>
      <c r="D37" s="2" t="s">
        <v>126</v>
      </c>
      <c r="E37" s="7" t="s">
        <v>376</v>
      </c>
      <c r="F37" s="2"/>
      <c r="G37" s="5"/>
    </row>
    <row r="38" spans="1:7" ht="24.95" customHeight="1">
      <c r="A38" s="6">
        <v>35</v>
      </c>
      <c r="B38" s="120"/>
      <c r="C38" s="120"/>
      <c r="D38" s="2" t="s">
        <v>127</v>
      </c>
      <c r="E38" s="7" t="s">
        <v>377</v>
      </c>
      <c r="F38" s="2"/>
      <c r="G38" s="5"/>
    </row>
    <row r="39" spans="1:7" ht="24.95" customHeight="1">
      <c r="A39" s="6">
        <v>36</v>
      </c>
      <c r="B39" s="120" t="s">
        <v>43</v>
      </c>
      <c r="C39" s="120" t="s">
        <v>44</v>
      </c>
      <c r="D39" s="2" t="s">
        <v>45</v>
      </c>
      <c r="E39" s="7" t="s">
        <v>381</v>
      </c>
      <c r="F39" s="2" t="s">
        <v>340</v>
      </c>
      <c r="G39" s="5"/>
    </row>
    <row r="40" spans="1:7" ht="24.95" customHeight="1">
      <c r="A40" s="6">
        <v>37</v>
      </c>
      <c r="B40" s="120"/>
      <c r="C40" s="120"/>
      <c r="D40" s="2" t="s">
        <v>46</v>
      </c>
      <c r="E40" s="7" t="s">
        <v>383</v>
      </c>
      <c r="F40" s="2" t="s">
        <v>341</v>
      </c>
      <c r="G40" s="5"/>
    </row>
    <row r="41" spans="1:7" ht="24.95" customHeight="1">
      <c r="A41" s="6">
        <v>38</v>
      </c>
      <c r="B41" s="120"/>
      <c r="C41" s="120"/>
      <c r="D41" s="2" t="s">
        <v>47</v>
      </c>
      <c r="E41" s="7" t="s">
        <v>380</v>
      </c>
      <c r="F41" s="2"/>
      <c r="G41" s="5"/>
    </row>
    <row r="42" spans="1:7" ht="24.95" customHeight="1">
      <c r="A42" s="6">
        <v>39</v>
      </c>
      <c r="B42" s="120"/>
      <c r="C42" s="120"/>
      <c r="D42" s="2" t="s">
        <v>48</v>
      </c>
      <c r="E42" s="7" t="s">
        <v>382</v>
      </c>
      <c r="F42" s="2"/>
      <c r="G42" s="5"/>
    </row>
    <row r="43" spans="1:7" ht="24.95" customHeight="1">
      <c r="A43" s="6">
        <v>40</v>
      </c>
      <c r="B43" s="120"/>
      <c r="C43" s="120"/>
      <c r="D43" s="2" t="s">
        <v>49</v>
      </c>
      <c r="E43" s="7" t="s">
        <v>378</v>
      </c>
      <c r="F43" s="2" t="s">
        <v>342</v>
      </c>
      <c r="G43" s="5"/>
    </row>
    <row r="44" spans="1:7" ht="24.95" customHeight="1">
      <c r="A44" s="6">
        <v>41</v>
      </c>
      <c r="B44" s="120"/>
      <c r="C44" s="120"/>
      <c r="D44" s="2" t="s">
        <v>50</v>
      </c>
      <c r="E44" s="7" t="s">
        <v>379</v>
      </c>
      <c r="F44" s="2" t="s">
        <v>340</v>
      </c>
      <c r="G44" s="5"/>
    </row>
    <row r="45" spans="1:7" ht="24.95" customHeight="1">
      <c r="A45" s="6">
        <v>42</v>
      </c>
      <c r="B45" s="120" t="s">
        <v>51</v>
      </c>
      <c r="C45" s="120" t="s">
        <v>52</v>
      </c>
      <c r="D45" s="2" t="s">
        <v>53</v>
      </c>
      <c r="E45" s="7" t="s">
        <v>384</v>
      </c>
      <c r="F45" s="2" t="s">
        <v>343</v>
      </c>
      <c r="G45" s="5"/>
    </row>
    <row r="46" spans="1:7" ht="24.95" customHeight="1">
      <c r="A46" s="6">
        <v>43</v>
      </c>
      <c r="B46" s="120"/>
      <c r="C46" s="120"/>
      <c r="D46" s="2" t="s">
        <v>54</v>
      </c>
      <c r="E46" s="7" t="s">
        <v>388</v>
      </c>
      <c r="F46" s="2" t="s">
        <v>10</v>
      </c>
      <c r="G46" s="5"/>
    </row>
    <row r="47" spans="1:7" ht="24.95" customHeight="1">
      <c r="A47" s="6">
        <v>44</v>
      </c>
      <c r="B47" s="120"/>
      <c r="C47" s="120"/>
      <c r="D47" s="2" t="s">
        <v>55</v>
      </c>
      <c r="E47" s="7" t="s">
        <v>387</v>
      </c>
      <c r="F47" s="2" t="s">
        <v>10</v>
      </c>
      <c r="G47" s="5"/>
    </row>
    <row r="48" spans="1:7" ht="24.95" customHeight="1">
      <c r="A48" s="6">
        <v>45</v>
      </c>
      <c r="B48" s="120"/>
      <c r="C48" s="120"/>
      <c r="D48" s="2" t="s">
        <v>56</v>
      </c>
      <c r="E48" s="7" t="s">
        <v>386</v>
      </c>
      <c r="F48" s="2"/>
      <c r="G48" s="5"/>
    </row>
    <row r="49" spans="1:7" ht="24.95" customHeight="1">
      <c r="A49" s="6">
        <v>46</v>
      </c>
      <c r="B49" s="120"/>
      <c r="C49" s="120"/>
      <c r="D49" s="2" t="s">
        <v>57</v>
      </c>
      <c r="E49" s="7" t="s">
        <v>385</v>
      </c>
      <c r="F49" s="2"/>
      <c r="G49" s="5"/>
    </row>
    <row r="50" spans="1:7" ht="24.95" customHeight="1">
      <c r="A50" s="6">
        <v>47</v>
      </c>
      <c r="B50" s="117" t="s">
        <v>58</v>
      </c>
      <c r="C50" s="117" t="s">
        <v>59</v>
      </c>
      <c r="D50" s="2" t="s">
        <v>60</v>
      </c>
      <c r="E50" s="7" t="s">
        <v>389</v>
      </c>
      <c r="F50" s="2" t="s">
        <v>344</v>
      </c>
      <c r="G50" s="5"/>
    </row>
    <row r="51" spans="1:7" ht="24.95" customHeight="1">
      <c r="A51" s="6">
        <v>48</v>
      </c>
      <c r="B51" s="118"/>
      <c r="C51" s="118"/>
      <c r="D51" s="2" t="s">
        <v>129</v>
      </c>
      <c r="E51" s="7" t="s">
        <v>130</v>
      </c>
      <c r="F51" s="2"/>
      <c r="G51" s="5"/>
    </row>
    <row r="52" spans="1:7" ht="24.95" customHeight="1">
      <c r="A52" s="6">
        <v>49</v>
      </c>
      <c r="B52" s="119"/>
      <c r="C52" s="119"/>
      <c r="D52" s="2" t="s">
        <v>131</v>
      </c>
      <c r="E52" s="7" t="s">
        <v>390</v>
      </c>
      <c r="F52" s="2"/>
      <c r="G52" s="5"/>
    </row>
    <row r="53" spans="1:7" ht="24.95" customHeight="1">
      <c r="A53" s="6">
        <v>50</v>
      </c>
      <c r="B53" s="120" t="s">
        <v>61</v>
      </c>
      <c r="C53" s="120" t="s">
        <v>62</v>
      </c>
      <c r="D53" s="2" t="s">
        <v>63</v>
      </c>
      <c r="E53" s="7" t="s">
        <v>391</v>
      </c>
      <c r="F53" s="2" t="s">
        <v>123</v>
      </c>
      <c r="G53" s="5"/>
    </row>
    <row r="54" spans="1:7" ht="24.95" customHeight="1">
      <c r="A54" s="6">
        <v>51</v>
      </c>
      <c r="B54" s="120"/>
      <c r="C54" s="120"/>
      <c r="D54" s="2" t="s">
        <v>64</v>
      </c>
      <c r="E54" s="7" t="s">
        <v>65</v>
      </c>
      <c r="F54" s="2"/>
      <c r="G54" s="5"/>
    </row>
    <row r="55" spans="1:7" ht="24.95" customHeight="1">
      <c r="A55" s="6">
        <v>52</v>
      </c>
      <c r="B55" s="120"/>
      <c r="C55" s="120"/>
      <c r="D55" s="2" t="s">
        <v>66</v>
      </c>
      <c r="E55" s="7" t="s">
        <v>392</v>
      </c>
      <c r="F55" s="2"/>
      <c r="G55" s="5"/>
    </row>
    <row r="56" spans="1:7" ht="24.95" customHeight="1">
      <c r="A56" s="6">
        <v>53</v>
      </c>
      <c r="B56" s="44" t="s">
        <v>67</v>
      </c>
      <c r="C56" s="44" t="s">
        <v>68</v>
      </c>
      <c r="D56" s="2" t="s">
        <v>69</v>
      </c>
      <c r="E56" s="7" t="s">
        <v>12</v>
      </c>
      <c r="F56" s="2" t="s">
        <v>346</v>
      </c>
      <c r="G56" s="5"/>
    </row>
    <row r="57" spans="1:7" ht="24.95" customHeight="1">
      <c r="A57" s="6">
        <v>54</v>
      </c>
      <c r="B57" s="117" t="s">
        <v>70</v>
      </c>
      <c r="C57" s="117" t="s">
        <v>71</v>
      </c>
      <c r="D57" s="2" t="s">
        <v>72</v>
      </c>
      <c r="E57" s="7" t="s">
        <v>73</v>
      </c>
      <c r="F57" s="2" t="s">
        <v>345</v>
      </c>
      <c r="G57" s="5"/>
    </row>
    <row r="58" spans="1:7" ht="24.95" customHeight="1">
      <c r="A58" s="6">
        <v>55</v>
      </c>
      <c r="B58" s="118"/>
      <c r="C58" s="118"/>
      <c r="D58" s="2" t="s">
        <v>74</v>
      </c>
      <c r="E58" s="7" t="s">
        <v>393</v>
      </c>
      <c r="F58" s="44" t="s">
        <v>338</v>
      </c>
      <c r="G58" s="5"/>
    </row>
    <row r="59" spans="1:7" ht="24.95" customHeight="1">
      <c r="A59" s="6">
        <v>56</v>
      </c>
      <c r="B59" s="118"/>
      <c r="C59" s="118"/>
      <c r="D59" s="2" t="s">
        <v>75</v>
      </c>
      <c r="E59" s="7" t="s">
        <v>394</v>
      </c>
      <c r="F59" s="2"/>
      <c r="G59" s="5"/>
    </row>
    <row r="60" spans="1:7" ht="24.95" customHeight="1">
      <c r="A60" s="6">
        <v>57</v>
      </c>
      <c r="B60" s="118"/>
      <c r="C60" s="118"/>
      <c r="D60" s="2" t="s">
        <v>452</v>
      </c>
      <c r="E60" s="3" t="s">
        <v>453</v>
      </c>
      <c r="F60" s="2"/>
      <c r="G60" s="5"/>
    </row>
    <row r="61" spans="1:7" ht="24.95" customHeight="1">
      <c r="A61" s="6">
        <v>58</v>
      </c>
      <c r="B61" s="119"/>
      <c r="C61" s="119"/>
      <c r="D61" s="2" t="s">
        <v>454</v>
      </c>
      <c r="E61" s="3" t="s">
        <v>455</v>
      </c>
      <c r="F61" s="2"/>
      <c r="G61" s="5"/>
    </row>
    <row r="62" spans="1:7" ht="24.95" customHeight="1">
      <c r="A62" s="6">
        <v>59</v>
      </c>
      <c r="B62" s="120" t="s">
        <v>76</v>
      </c>
      <c r="C62" s="120" t="s">
        <v>77</v>
      </c>
      <c r="D62" s="2" t="s">
        <v>78</v>
      </c>
      <c r="E62" s="7" t="s">
        <v>79</v>
      </c>
      <c r="F62" s="2" t="s">
        <v>10</v>
      </c>
      <c r="G62" s="5"/>
    </row>
    <row r="63" spans="1:7" ht="24.95" customHeight="1">
      <c r="A63" s="6">
        <v>60</v>
      </c>
      <c r="B63" s="120"/>
      <c r="C63" s="120"/>
      <c r="D63" s="2" t="s">
        <v>80</v>
      </c>
      <c r="E63" s="7" t="s">
        <v>81</v>
      </c>
      <c r="F63" s="2"/>
      <c r="G63" s="5"/>
    </row>
    <row r="64" spans="1:7" ht="24.95" customHeight="1">
      <c r="A64" s="6">
        <v>61</v>
      </c>
      <c r="B64" s="120"/>
      <c r="C64" s="120"/>
      <c r="D64" s="2" t="s">
        <v>82</v>
      </c>
      <c r="E64" s="7" t="s">
        <v>83</v>
      </c>
      <c r="F64" s="2" t="s">
        <v>327</v>
      </c>
      <c r="G64" s="5"/>
    </row>
    <row r="65" spans="1:7" ht="24.95" customHeight="1">
      <c r="A65" s="6">
        <v>62</v>
      </c>
      <c r="B65" s="120"/>
      <c r="C65" s="120"/>
      <c r="D65" s="2" t="s">
        <v>84</v>
      </c>
      <c r="E65" s="7" t="s">
        <v>395</v>
      </c>
      <c r="F65" s="2" t="s">
        <v>347</v>
      </c>
      <c r="G65" s="5"/>
    </row>
    <row r="66" spans="1:7" ht="24.95" customHeight="1">
      <c r="A66" s="6">
        <v>63</v>
      </c>
      <c r="B66" s="120"/>
      <c r="C66" s="120"/>
      <c r="D66" s="2" t="s">
        <v>85</v>
      </c>
      <c r="E66" s="7" t="s">
        <v>396</v>
      </c>
      <c r="F66" s="2" t="s">
        <v>10</v>
      </c>
      <c r="G66" s="5"/>
    </row>
    <row r="67" spans="1:7" ht="24.95" customHeight="1">
      <c r="A67" s="6">
        <v>64</v>
      </c>
      <c r="B67" s="120"/>
      <c r="C67" s="120"/>
      <c r="D67" s="2" t="s">
        <v>86</v>
      </c>
      <c r="E67" s="7" t="s">
        <v>87</v>
      </c>
      <c r="F67" s="2" t="s">
        <v>326</v>
      </c>
      <c r="G67" s="5"/>
    </row>
    <row r="68" spans="1:7" ht="24.95" customHeight="1">
      <c r="A68" s="6">
        <v>65</v>
      </c>
      <c r="B68" s="120"/>
      <c r="C68" s="120"/>
      <c r="D68" s="2" t="s">
        <v>88</v>
      </c>
      <c r="E68" s="7" t="s">
        <v>89</v>
      </c>
      <c r="F68" s="2"/>
      <c r="G68" s="5"/>
    </row>
    <row r="69" spans="1:7" ht="24.95" customHeight="1">
      <c r="A69" s="6">
        <v>66</v>
      </c>
      <c r="B69" s="117" t="s">
        <v>318</v>
      </c>
      <c r="C69" s="117" t="s">
        <v>319</v>
      </c>
      <c r="D69" s="2" t="s">
        <v>320</v>
      </c>
      <c r="E69" s="7" t="s">
        <v>321</v>
      </c>
      <c r="F69" s="2"/>
      <c r="G69" s="5"/>
    </row>
    <row r="70" spans="1:7" ht="24.95" customHeight="1">
      <c r="A70" s="6">
        <v>67</v>
      </c>
      <c r="B70" s="118"/>
      <c r="C70" s="118"/>
      <c r="D70" s="2" t="s">
        <v>322</v>
      </c>
      <c r="E70" s="7" t="s">
        <v>323</v>
      </c>
      <c r="F70" s="2"/>
      <c r="G70" s="5"/>
    </row>
    <row r="71" spans="1:7" ht="24.95" customHeight="1">
      <c r="A71" s="6">
        <v>68</v>
      </c>
      <c r="B71" s="119"/>
      <c r="C71" s="119"/>
      <c r="D71" s="2" t="s">
        <v>324</v>
      </c>
      <c r="E71" s="7" t="s">
        <v>325</v>
      </c>
      <c r="F71" s="2"/>
      <c r="G71" s="5"/>
    </row>
    <row r="72" spans="1:7" ht="24.95" customHeight="1">
      <c r="A72" s="6">
        <v>69</v>
      </c>
      <c r="B72" s="117" t="s">
        <v>435</v>
      </c>
      <c r="C72" s="117" t="s">
        <v>447</v>
      </c>
      <c r="D72" s="2" t="s">
        <v>436</v>
      </c>
      <c r="E72" s="7" t="s">
        <v>439</v>
      </c>
      <c r="F72" s="2"/>
      <c r="G72" s="5"/>
    </row>
    <row r="73" spans="1:7" ht="24.95" customHeight="1">
      <c r="A73" s="6">
        <v>70</v>
      </c>
      <c r="B73" s="118"/>
      <c r="C73" s="118"/>
      <c r="D73" s="2" t="s">
        <v>437</v>
      </c>
      <c r="E73" s="7" t="s">
        <v>439</v>
      </c>
      <c r="F73" s="2"/>
      <c r="G73" s="5"/>
    </row>
    <row r="74" spans="1:7" ht="24.95" customHeight="1">
      <c r="A74" s="6">
        <v>71</v>
      </c>
      <c r="B74" s="119"/>
      <c r="C74" s="119"/>
      <c r="D74" s="2" t="s">
        <v>438</v>
      </c>
      <c r="E74" s="7" t="s">
        <v>440</v>
      </c>
      <c r="F74" s="2"/>
      <c r="G74" s="5"/>
    </row>
    <row r="75" spans="1:7" ht="24.95" customHeight="1">
      <c r="A75" s="6">
        <v>72</v>
      </c>
      <c r="B75" s="120" t="s">
        <v>90</v>
      </c>
      <c r="C75" s="120" t="s">
        <v>91</v>
      </c>
      <c r="D75" s="2" t="s">
        <v>92</v>
      </c>
      <c r="E75" s="7" t="s">
        <v>93</v>
      </c>
      <c r="F75" s="2"/>
      <c r="G75" s="5"/>
    </row>
    <row r="76" spans="1:7" ht="24.95" customHeight="1">
      <c r="A76" s="6">
        <v>73</v>
      </c>
      <c r="B76" s="120"/>
      <c r="C76" s="120"/>
      <c r="D76" s="2" t="s">
        <v>94</v>
      </c>
      <c r="E76" s="7" t="s">
        <v>398</v>
      </c>
      <c r="F76" s="2" t="s">
        <v>10</v>
      </c>
      <c r="G76" s="5"/>
    </row>
    <row r="77" spans="1:7" ht="24.95" customHeight="1">
      <c r="A77" s="6">
        <v>74</v>
      </c>
      <c r="B77" s="120"/>
      <c r="C77" s="120"/>
      <c r="D77" s="2" t="s">
        <v>95</v>
      </c>
      <c r="E77" s="7" t="s">
        <v>397</v>
      </c>
      <c r="F77" s="2"/>
      <c r="G77" s="5"/>
    </row>
    <row r="78" spans="1:7" ht="24.95" customHeight="1">
      <c r="A78" s="6">
        <v>75</v>
      </c>
      <c r="B78" s="120" t="s">
        <v>96</v>
      </c>
      <c r="C78" s="120" t="s">
        <v>97</v>
      </c>
      <c r="D78" s="2" t="s">
        <v>98</v>
      </c>
      <c r="E78" s="7" t="s">
        <v>99</v>
      </c>
      <c r="F78" s="2" t="s">
        <v>329</v>
      </c>
      <c r="G78" s="5"/>
    </row>
    <row r="79" spans="1:7" ht="24.95" customHeight="1">
      <c r="A79" s="6">
        <v>76</v>
      </c>
      <c r="B79" s="120"/>
      <c r="C79" s="120"/>
      <c r="D79" s="2" t="s">
        <v>100</v>
      </c>
      <c r="E79" s="8" t="s">
        <v>399</v>
      </c>
      <c r="F79" s="2" t="s">
        <v>330</v>
      </c>
      <c r="G79" s="5"/>
    </row>
    <row r="80" spans="1:7" ht="24.95" customHeight="1">
      <c r="A80" s="6">
        <v>77</v>
      </c>
      <c r="B80" s="120"/>
      <c r="C80" s="120"/>
      <c r="D80" s="2" t="s">
        <v>101</v>
      </c>
      <c r="E80" s="7" t="s">
        <v>102</v>
      </c>
      <c r="F80" s="2"/>
      <c r="G80" s="5"/>
    </row>
    <row r="81" spans="1:7" ht="24.95" customHeight="1">
      <c r="A81" s="6">
        <v>78</v>
      </c>
      <c r="B81" s="120" t="s">
        <v>103</v>
      </c>
      <c r="C81" s="120" t="s">
        <v>104</v>
      </c>
      <c r="D81" s="2" t="s">
        <v>105</v>
      </c>
      <c r="E81" s="7" t="s">
        <v>400</v>
      </c>
      <c r="F81" s="2"/>
      <c r="G81" s="5"/>
    </row>
    <row r="82" spans="1:7" ht="24.95" customHeight="1">
      <c r="A82" s="6">
        <v>79</v>
      </c>
      <c r="B82" s="120"/>
      <c r="C82" s="120"/>
      <c r="D82" s="2" t="s">
        <v>106</v>
      </c>
      <c r="E82" s="7" t="s">
        <v>401</v>
      </c>
      <c r="F82" s="2"/>
      <c r="G82" s="5"/>
    </row>
    <row r="83" spans="1:7" ht="24.95" customHeight="1">
      <c r="A83" s="6">
        <v>80</v>
      </c>
      <c r="B83" s="117" t="s">
        <v>107</v>
      </c>
      <c r="C83" s="117" t="s">
        <v>108</v>
      </c>
      <c r="D83" s="2" t="s">
        <v>128</v>
      </c>
      <c r="E83" s="7" t="s">
        <v>378</v>
      </c>
      <c r="F83" s="2" t="s">
        <v>348</v>
      </c>
      <c r="G83" s="5"/>
    </row>
    <row r="84" spans="1:7" ht="24.95" customHeight="1">
      <c r="A84" s="6">
        <v>81</v>
      </c>
      <c r="B84" s="118"/>
      <c r="C84" s="118"/>
      <c r="D84" s="2" t="s">
        <v>462</v>
      </c>
      <c r="E84" s="7" t="s">
        <v>464</v>
      </c>
      <c r="F84" s="2"/>
      <c r="G84" s="5"/>
    </row>
    <row r="85" spans="1:7" ht="24.95" customHeight="1">
      <c r="A85" s="6">
        <v>82</v>
      </c>
      <c r="B85" s="118"/>
      <c r="C85" s="118"/>
      <c r="D85" s="2" t="s">
        <v>466</v>
      </c>
      <c r="E85" s="7" t="s">
        <v>467</v>
      </c>
      <c r="F85" s="2"/>
      <c r="G85" s="5"/>
    </row>
    <row r="86" spans="1:7" ht="24.95" customHeight="1">
      <c r="A86" s="6">
        <v>83</v>
      </c>
      <c r="B86" s="118"/>
      <c r="C86" s="118"/>
      <c r="D86" s="2" t="s">
        <v>469</v>
      </c>
      <c r="E86" s="7" t="s">
        <v>471</v>
      </c>
      <c r="F86" s="2"/>
      <c r="G86" s="5"/>
    </row>
    <row r="87" spans="1:7" ht="24.95" customHeight="1">
      <c r="A87" s="6">
        <v>84</v>
      </c>
      <c r="B87" s="118"/>
      <c r="C87" s="118"/>
      <c r="D87" s="2" t="s">
        <v>473</v>
      </c>
      <c r="E87" s="7" t="s">
        <v>475</v>
      </c>
      <c r="F87" s="2"/>
      <c r="G87" s="5"/>
    </row>
    <row r="88" spans="1:7" ht="24.95" customHeight="1">
      <c r="A88" s="6">
        <v>85</v>
      </c>
      <c r="B88" s="119"/>
      <c r="C88" s="119"/>
      <c r="D88" s="2" t="s">
        <v>483</v>
      </c>
      <c r="E88" s="7" t="s">
        <v>477</v>
      </c>
      <c r="F88" s="2"/>
      <c r="G88" s="5"/>
    </row>
    <row r="89" spans="1:7" ht="24.95" customHeight="1">
      <c r="A89" s="6">
        <v>86</v>
      </c>
      <c r="B89" s="117" t="s">
        <v>312</v>
      </c>
      <c r="C89" s="117" t="s">
        <v>313</v>
      </c>
      <c r="D89" s="2" t="s">
        <v>314</v>
      </c>
      <c r="E89" s="7" t="s">
        <v>316</v>
      </c>
      <c r="F89" s="2"/>
      <c r="G89" s="5"/>
    </row>
    <row r="90" spans="1:7" ht="24.95" customHeight="1">
      <c r="A90" s="6">
        <v>87</v>
      </c>
      <c r="B90" s="119"/>
      <c r="C90" s="119"/>
      <c r="D90" s="2" t="s">
        <v>315</v>
      </c>
      <c r="E90" s="7" t="s">
        <v>317</v>
      </c>
      <c r="F90" s="2"/>
      <c r="G90" s="5"/>
    </row>
    <row r="91" spans="1:7" ht="24.95" customHeight="1">
      <c r="A91" s="6">
        <v>88</v>
      </c>
      <c r="B91" s="120" t="s">
        <v>109</v>
      </c>
      <c r="C91" s="120" t="s">
        <v>110</v>
      </c>
      <c r="D91" s="9" t="s">
        <v>111</v>
      </c>
      <c r="E91" s="7" t="s">
        <v>407</v>
      </c>
      <c r="F91" s="2" t="s">
        <v>351</v>
      </c>
      <c r="G91" s="5"/>
    </row>
    <row r="92" spans="1:7" ht="24.95" customHeight="1">
      <c r="A92" s="6">
        <v>89</v>
      </c>
      <c r="B92" s="120"/>
      <c r="C92" s="120"/>
      <c r="D92" s="2" t="s">
        <v>112</v>
      </c>
      <c r="E92" s="7" t="s">
        <v>402</v>
      </c>
      <c r="F92" s="2" t="s">
        <v>335</v>
      </c>
      <c r="G92" s="5"/>
    </row>
    <row r="93" spans="1:7" ht="24.95" customHeight="1">
      <c r="A93" s="6">
        <v>90</v>
      </c>
      <c r="B93" s="120"/>
      <c r="C93" s="120"/>
      <c r="D93" s="2" t="s">
        <v>113</v>
      </c>
      <c r="E93" s="7" t="s">
        <v>406</v>
      </c>
      <c r="F93" s="2" t="s">
        <v>337</v>
      </c>
      <c r="G93" s="5"/>
    </row>
    <row r="94" spans="1:7" ht="24.95" customHeight="1">
      <c r="A94" s="6">
        <v>91</v>
      </c>
      <c r="B94" s="120"/>
      <c r="C94" s="120"/>
      <c r="D94" s="2" t="s">
        <v>114</v>
      </c>
      <c r="E94" s="7" t="s">
        <v>403</v>
      </c>
      <c r="F94" s="2" t="s">
        <v>336</v>
      </c>
      <c r="G94" s="5"/>
    </row>
    <row r="95" spans="1:7" ht="24.95" customHeight="1">
      <c r="A95" s="6">
        <v>92</v>
      </c>
      <c r="B95" s="120"/>
      <c r="C95" s="120"/>
      <c r="D95" s="2" t="s">
        <v>115</v>
      </c>
      <c r="E95" s="7" t="s">
        <v>404</v>
      </c>
      <c r="F95" s="2" t="s">
        <v>334</v>
      </c>
      <c r="G95" s="5"/>
    </row>
    <row r="96" spans="1:7" ht="24.95" customHeight="1">
      <c r="A96" s="6">
        <v>93</v>
      </c>
      <c r="B96" s="120"/>
      <c r="C96" s="120"/>
      <c r="D96" s="2" t="s">
        <v>116</v>
      </c>
      <c r="E96" s="7" t="s">
        <v>405</v>
      </c>
      <c r="F96" s="2" t="s">
        <v>352</v>
      </c>
      <c r="G96" s="5"/>
    </row>
    <row r="97" spans="1:7" ht="24.95" customHeight="1">
      <c r="A97" s="6">
        <v>94</v>
      </c>
      <c r="B97" s="120"/>
      <c r="C97" s="120"/>
      <c r="D97" s="2" t="s">
        <v>117</v>
      </c>
      <c r="E97" s="7" t="s">
        <v>408</v>
      </c>
      <c r="F97" s="2" t="s">
        <v>350</v>
      </c>
      <c r="G97" s="5"/>
    </row>
    <row r="98" spans="1:7" ht="24.95" customHeight="1">
      <c r="A98" s="6">
        <v>95</v>
      </c>
      <c r="B98" s="120"/>
      <c r="C98" s="120"/>
      <c r="D98" s="2" t="s">
        <v>349</v>
      </c>
      <c r="E98" s="7" t="s">
        <v>408</v>
      </c>
      <c r="F98" s="2"/>
      <c r="G98" s="5"/>
    </row>
    <row r="99" spans="1:7" ht="24.95" customHeight="1">
      <c r="A99" s="6">
        <v>96</v>
      </c>
      <c r="B99" s="120"/>
      <c r="C99" s="120"/>
      <c r="D99" s="2" t="s">
        <v>118</v>
      </c>
      <c r="E99" s="7" t="s">
        <v>409</v>
      </c>
      <c r="F99" s="2"/>
      <c r="G99" s="5"/>
    </row>
    <row r="100" spans="1:7" ht="24.95" customHeight="1">
      <c r="A100" s="6">
        <v>97</v>
      </c>
      <c r="B100" s="117" t="s">
        <v>119</v>
      </c>
      <c r="C100" s="117" t="s">
        <v>120</v>
      </c>
      <c r="D100" s="2" t="s">
        <v>121</v>
      </c>
      <c r="E100" s="3" t="s">
        <v>412</v>
      </c>
      <c r="F100" s="4" t="s">
        <v>328</v>
      </c>
      <c r="G100" s="5"/>
    </row>
    <row r="101" spans="1:7" ht="24.95" customHeight="1">
      <c r="A101" s="6">
        <v>98</v>
      </c>
      <c r="B101" s="118"/>
      <c r="C101" s="118"/>
      <c r="D101" s="42" t="s">
        <v>122</v>
      </c>
      <c r="E101" s="10" t="s">
        <v>411</v>
      </c>
      <c r="F101" s="11"/>
      <c r="G101" s="12"/>
    </row>
    <row r="102" spans="1:7" ht="24.95" customHeight="1">
      <c r="A102" s="6">
        <v>99</v>
      </c>
      <c r="B102" s="118"/>
      <c r="C102" s="118"/>
      <c r="D102" s="42" t="s">
        <v>124</v>
      </c>
      <c r="E102" s="10" t="s">
        <v>410</v>
      </c>
      <c r="F102" s="11"/>
      <c r="G102" s="12"/>
    </row>
    <row r="103" spans="1:7" ht="24.95" customHeight="1">
      <c r="A103" s="6">
        <v>100</v>
      </c>
      <c r="B103" s="119"/>
      <c r="C103" s="119"/>
      <c r="D103" s="2" t="s">
        <v>433</v>
      </c>
      <c r="E103" s="7" t="s">
        <v>434</v>
      </c>
      <c r="F103" s="2"/>
      <c r="G103" s="72"/>
    </row>
    <row r="104" spans="1:7" ht="23.25" customHeight="1">
      <c r="A104" s="50"/>
      <c r="B104" s="121" t="s">
        <v>443</v>
      </c>
      <c r="C104" s="122"/>
      <c r="D104" s="51" t="s">
        <v>480</v>
      </c>
      <c r="E104" s="51" t="s">
        <v>479</v>
      </c>
      <c r="F104" s="51"/>
      <c r="G104" s="51"/>
    </row>
  </sheetData>
  <mergeCells count="47">
    <mergeCell ref="D21:D22"/>
    <mergeCell ref="D23:D24"/>
    <mergeCell ref="C75:C77"/>
    <mergeCell ref="B78:B80"/>
    <mergeCell ref="C78:C80"/>
    <mergeCell ref="B62:B68"/>
    <mergeCell ref="C62:C68"/>
    <mergeCell ref="B14:B35"/>
    <mergeCell ref="C14:C35"/>
    <mergeCell ref="C57:C61"/>
    <mergeCell ref="B57:B61"/>
    <mergeCell ref="B39:B44"/>
    <mergeCell ref="C39:C44"/>
    <mergeCell ref="B45:B49"/>
    <mergeCell ref="B36:B38"/>
    <mergeCell ref="C36:C38"/>
    <mergeCell ref="B100:B103"/>
    <mergeCell ref="C100:C103"/>
    <mergeCell ref="B72:B74"/>
    <mergeCell ref="C72:C74"/>
    <mergeCell ref="C83:C88"/>
    <mergeCell ref="B83:B88"/>
    <mergeCell ref="B104:C104"/>
    <mergeCell ref="B50:B52"/>
    <mergeCell ref="C50:C52"/>
    <mergeCell ref="D25:D26"/>
    <mergeCell ref="C45:C49"/>
    <mergeCell ref="B53:B55"/>
    <mergeCell ref="C53:C55"/>
    <mergeCell ref="B89:B90"/>
    <mergeCell ref="C89:C90"/>
    <mergeCell ref="B69:B71"/>
    <mergeCell ref="C69:C71"/>
    <mergeCell ref="B81:B82"/>
    <mergeCell ref="C81:C82"/>
    <mergeCell ref="B91:B99"/>
    <mergeCell ref="C91:C99"/>
    <mergeCell ref="B75:B77"/>
    <mergeCell ref="D15:D16"/>
    <mergeCell ref="A1:G1"/>
    <mergeCell ref="A2:G2"/>
    <mergeCell ref="B10:B12"/>
    <mergeCell ref="C10:C12"/>
    <mergeCell ref="B4:B5"/>
    <mergeCell ref="C4:C5"/>
    <mergeCell ref="B6:B9"/>
    <mergeCell ref="C6:C9"/>
  </mergeCells>
  <phoneticPr fontId="2" type="noConversion"/>
  <printOptions horizontalCentered="1"/>
  <pageMargins left="0.23622047244094491" right="0.23622047244094491" top="0.35433070866141736" bottom="0.3149606299212598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="90" zoomScaleNormal="90" workbookViewId="0">
      <pane ySplit="4" topLeftCell="A89" activePane="bottomLeft" state="frozen"/>
      <selection pane="bottomLeft" activeCell="H112" sqref="H112"/>
    </sheetView>
  </sheetViews>
  <sheetFormatPr defaultRowHeight="16.5"/>
  <cols>
    <col min="1" max="1" width="5" bestFit="1" customWidth="1"/>
    <col min="3" max="3" width="7.125" style="15" bestFit="1" customWidth="1"/>
    <col min="4" max="4" width="10.25" style="15" customWidth="1"/>
    <col min="5" max="5" width="22.875" style="15" customWidth="1"/>
    <col min="6" max="6" width="7.5" style="15" customWidth="1"/>
    <col min="7" max="7" width="48.125" style="15" customWidth="1"/>
    <col min="8" max="10" width="8.5" style="15" bestFit="1" customWidth="1"/>
    <col min="11" max="11" width="10.625" style="15" bestFit="1" customWidth="1"/>
  </cols>
  <sheetData>
    <row r="1" spans="1:12" ht="26.25">
      <c r="A1" s="115" t="s">
        <v>355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7.25" thickBot="1">
      <c r="K2" s="62" t="s">
        <v>484</v>
      </c>
    </row>
    <row r="3" spans="1:12" ht="17.25" thickBot="1">
      <c r="A3" s="60" t="s">
        <v>133</v>
      </c>
      <c r="B3" s="125" t="s">
        <v>135</v>
      </c>
      <c r="C3" s="127" t="s">
        <v>136</v>
      </c>
      <c r="D3" s="130" t="s">
        <v>485</v>
      </c>
      <c r="E3" s="127" t="s">
        <v>137</v>
      </c>
      <c r="F3" s="127" t="s">
        <v>138</v>
      </c>
      <c r="G3" s="127" t="s">
        <v>139</v>
      </c>
      <c r="H3" s="130" t="s">
        <v>140</v>
      </c>
      <c r="I3" s="127"/>
      <c r="J3" s="127"/>
      <c r="K3" s="131"/>
    </row>
    <row r="4" spans="1:12">
      <c r="A4" s="61" t="s">
        <v>134</v>
      </c>
      <c r="B4" s="126"/>
      <c r="C4" s="128"/>
      <c r="D4" s="134"/>
      <c r="E4" s="128"/>
      <c r="F4" s="128"/>
      <c r="G4" s="129"/>
      <c r="H4" s="45" t="s">
        <v>141</v>
      </c>
      <c r="I4" s="46" t="s">
        <v>142</v>
      </c>
      <c r="J4" s="47" t="s">
        <v>143</v>
      </c>
      <c r="K4" s="45" t="s">
        <v>144</v>
      </c>
    </row>
    <row r="5" spans="1:12">
      <c r="A5" s="40" t="s">
        <v>145</v>
      </c>
      <c r="B5" s="16">
        <v>1</v>
      </c>
      <c r="C5" s="17" t="s">
        <v>76</v>
      </c>
      <c r="D5" s="17" t="s">
        <v>486</v>
      </c>
      <c r="E5" s="17" t="s">
        <v>162</v>
      </c>
      <c r="F5" s="18">
        <v>2198</v>
      </c>
      <c r="G5" s="26" t="s">
        <v>149</v>
      </c>
      <c r="H5" s="34">
        <v>10000</v>
      </c>
      <c r="I5" s="30">
        <v>0</v>
      </c>
      <c r="J5" s="38">
        <v>2000</v>
      </c>
      <c r="K5" s="34">
        <v>12000</v>
      </c>
    </row>
    <row r="6" spans="1:12">
      <c r="A6" s="40" t="s">
        <v>145</v>
      </c>
      <c r="B6" s="16">
        <v>2</v>
      </c>
      <c r="C6" s="17" t="s">
        <v>51</v>
      </c>
      <c r="D6" s="17" t="s">
        <v>486</v>
      </c>
      <c r="E6" s="17" t="s">
        <v>146</v>
      </c>
      <c r="F6" s="18">
        <v>1200</v>
      </c>
      <c r="G6" s="26" t="s">
        <v>147</v>
      </c>
      <c r="H6" s="34">
        <v>10000</v>
      </c>
      <c r="I6" s="30">
        <v>0</v>
      </c>
      <c r="J6" s="38">
        <v>2500</v>
      </c>
      <c r="K6" s="34">
        <v>12500</v>
      </c>
    </row>
    <row r="7" spans="1:12">
      <c r="A7" s="40" t="s">
        <v>145</v>
      </c>
      <c r="B7" s="16">
        <v>3</v>
      </c>
      <c r="C7" s="17" t="s">
        <v>43</v>
      </c>
      <c r="D7" s="17" t="s">
        <v>486</v>
      </c>
      <c r="E7" s="17" t="s">
        <v>163</v>
      </c>
      <c r="F7" s="17">
        <v>183</v>
      </c>
      <c r="G7" s="26" t="s">
        <v>164</v>
      </c>
      <c r="H7" s="34">
        <v>4070</v>
      </c>
      <c r="I7" s="30">
        <v>0</v>
      </c>
      <c r="J7" s="26">
        <v>0</v>
      </c>
      <c r="K7" s="34">
        <v>4070</v>
      </c>
    </row>
    <row r="8" spans="1:12">
      <c r="A8" s="40" t="s">
        <v>145</v>
      </c>
      <c r="B8" s="16">
        <v>4</v>
      </c>
      <c r="C8" s="17" t="s">
        <v>43</v>
      </c>
      <c r="D8" s="17" t="s">
        <v>486</v>
      </c>
      <c r="E8" s="17" t="s">
        <v>165</v>
      </c>
      <c r="F8" s="17">
        <v>315</v>
      </c>
      <c r="G8" s="26" t="s">
        <v>166</v>
      </c>
      <c r="H8" s="34">
        <v>10000</v>
      </c>
      <c r="I8" s="30">
        <v>0</v>
      </c>
      <c r="J8" s="38">
        <v>8900</v>
      </c>
      <c r="K8" s="34">
        <v>18900</v>
      </c>
    </row>
    <row r="9" spans="1:12">
      <c r="A9" s="40" t="s">
        <v>145</v>
      </c>
      <c r="B9" s="16">
        <v>5</v>
      </c>
      <c r="C9" s="17" t="s">
        <v>167</v>
      </c>
      <c r="D9" s="17" t="s">
        <v>486</v>
      </c>
      <c r="E9" s="17" t="s">
        <v>168</v>
      </c>
      <c r="F9" s="17">
        <v>844</v>
      </c>
      <c r="G9" s="26" t="s">
        <v>149</v>
      </c>
      <c r="H9" s="34">
        <v>10000</v>
      </c>
      <c r="I9" s="30">
        <v>0</v>
      </c>
      <c r="J9" s="26">
        <v>0</v>
      </c>
      <c r="K9" s="34">
        <v>10000</v>
      </c>
      <c r="L9" t="s">
        <v>419</v>
      </c>
    </row>
    <row r="10" spans="1:12">
      <c r="A10" s="40" t="s">
        <v>145</v>
      </c>
      <c r="B10" s="16">
        <v>6</v>
      </c>
      <c r="C10" s="17" t="s">
        <v>67</v>
      </c>
      <c r="D10" s="17" t="s">
        <v>486</v>
      </c>
      <c r="E10" s="17" t="s">
        <v>154</v>
      </c>
      <c r="F10" s="17">
        <v>640</v>
      </c>
      <c r="G10" s="26" t="s">
        <v>149</v>
      </c>
      <c r="H10" s="34">
        <v>10000</v>
      </c>
      <c r="I10" s="30">
        <v>0</v>
      </c>
      <c r="J10" s="38">
        <v>5400</v>
      </c>
      <c r="K10" s="34">
        <v>15400</v>
      </c>
    </row>
    <row r="11" spans="1:12">
      <c r="A11" s="40" t="s">
        <v>145</v>
      </c>
      <c r="B11" s="16">
        <v>7</v>
      </c>
      <c r="C11" s="17" t="s">
        <v>155</v>
      </c>
      <c r="D11" s="17" t="s">
        <v>486</v>
      </c>
      <c r="E11" s="17" t="s">
        <v>156</v>
      </c>
      <c r="F11" s="17">
        <v>640</v>
      </c>
      <c r="G11" s="26" t="s">
        <v>157</v>
      </c>
      <c r="H11" s="34">
        <v>4930</v>
      </c>
      <c r="I11" s="30">
        <v>0</v>
      </c>
      <c r="J11" s="38">
        <v>2113</v>
      </c>
      <c r="K11" s="34">
        <v>7043</v>
      </c>
    </row>
    <row r="12" spans="1:12">
      <c r="A12" s="40" t="s">
        <v>145</v>
      </c>
      <c r="B12" s="16">
        <v>8</v>
      </c>
      <c r="C12" s="17" t="s">
        <v>107</v>
      </c>
      <c r="D12" s="17" t="s">
        <v>486</v>
      </c>
      <c r="E12" s="17" t="s">
        <v>169</v>
      </c>
      <c r="F12" s="18">
        <v>4053</v>
      </c>
      <c r="G12" s="26" t="s">
        <v>164</v>
      </c>
      <c r="H12" s="34">
        <v>5000</v>
      </c>
      <c r="I12" s="30">
        <v>0</v>
      </c>
      <c r="J12" s="26">
        <v>0</v>
      </c>
      <c r="K12" s="34">
        <v>5000</v>
      </c>
    </row>
    <row r="13" spans="1:12">
      <c r="A13" s="40" t="s">
        <v>145</v>
      </c>
      <c r="B13" s="16">
        <v>9</v>
      </c>
      <c r="C13" s="17" t="s">
        <v>6</v>
      </c>
      <c r="D13" s="17" t="s">
        <v>486</v>
      </c>
      <c r="E13" s="17" t="s">
        <v>148</v>
      </c>
      <c r="F13" s="17">
        <v>536</v>
      </c>
      <c r="G13" s="26" t="s">
        <v>149</v>
      </c>
      <c r="H13" s="34">
        <v>5000</v>
      </c>
      <c r="I13" s="30">
        <v>0</v>
      </c>
      <c r="J13" s="38">
        <v>5989</v>
      </c>
      <c r="K13" s="34">
        <v>10989</v>
      </c>
    </row>
    <row r="14" spans="1:12">
      <c r="A14" s="40" t="s">
        <v>145</v>
      </c>
      <c r="B14" s="16">
        <v>10</v>
      </c>
      <c r="C14" s="17" t="s">
        <v>20</v>
      </c>
      <c r="D14" s="17" t="s">
        <v>486</v>
      </c>
      <c r="E14" s="17" t="s">
        <v>150</v>
      </c>
      <c r="F14" s="17">
        <v>864</v>
      </c>
      <c r="G14" s="26" t="s">
        <v>151</v>
      </c>
      <c r="H14" s="34">
        <v>10000</v>
      </c>
      <c r="I14" s="30">
        <v>0</v>
      </c>
      <c r="J14" s="38">
        <v>8559</v>
      </c>
      <c r="K14" s="34">
        <v>18559</v>
      </c>
    </row>
    <row r="15" spans="1:12">
      <c r="A15" s="40" t="s">
        <v>145</v>
      </c>
      <c r="B15" s="16">
        <v>11</v>
      </c>
      <c r="C15" s="17" t="s">
        <v>20</v>
      </c>
      <c r="D15" s="17" t="s">
        <v>487</v>
      </c>
      <c r="E15" s="17" t="s">
        <v>152</v>
      </c>
      <c r="F15" s="17">
        <v>276</v>
      </c>
      <c r="G15" s="26" t="s">
        <v>153</v>
      </c>
      <c r="H15" s="34">
        <v>8800</v>
      </c>
      <c r="I15" s="30">
        <v>0</v>
      </c>
      <c r="J15" s="26">
        <v>350</v>
      </c>
      <c r="K15" s="34">
        <v>9150</v>
      </c>
    </row>
    <row r="16" spans="1:12">
      <c r="A16" s="40" t="s">
        <v>145</v>
      </c>
      <c r="B16" s="16">
        <v>12</v>
      </c>
      <c r="C16" s="17" t="s">
        <v>58</v>
      </c>
      <c r="D16" s="17" t="s">
        <v>488</v>
      </c>
      <c r="E16" s="17" t="s">
        <v>158</v>
      </c>
      <c r="F16" s="17">
        <v>361</v>
      </c>
      <c r="G16" s="26" t="s">
        <v>159</v>
      </c>
      <c r="H16" s="34">
        <v>10000</v>
      </c>
      <c r="I16" s="30">
        <v>0</v>
      </c>
      <c r="J16" s="26">
        <v>0</v>
      </c>
      <c r="K16" s="34">
        <v>10000</v>
      </c>
    </row>
    <row r="17" spans="1:11" ht="17.25" thickBot="1">
      <c r="A17" s="40" t="s">
        <v>145</v>
      </c>
      <c r="B17" s="21">
        <v>13</v>
      </c>
      <c r="C17" s="22" t="s">
        <v>17</v>
      </c>
      <c r="D17" s="22" t="s">
        <v>488</v>
      </c>
      <c r="E17" s="22" t="s">
        <v>160</v>
      </c>
      <c r="F17" s="22">
        <v>183</v>
      </c>
      <c r="G17" s="27" t="s">
        <v>161</v>
      </c>
      <c r="H17" s="35">
        <v>10000</v>
      </c>
      <c r="I17" s="31">
        <v>0</v>
      </c>
      <c r="J17" s="88">
        <v>1665</v>
      </c>
      <c r="K17" s="35">
        <v>11665</v>
      </c>
    </row>
    <row r="18" spans="1:11" ht="17.25" thickBot="1">
      <c r="A18" s="132" t="s">
        <v>170</v>
      </c>
      <c r="B18" s="133"/>
      <c r="C18" s="133"/>
      <c r="D18" s="133"/>
      <c r="E18" s="133"/>
      <c r="F18" s="25">
        <f>SUM(F5:F17)</f>
        <v>12293</v>
      </c>
      <c r="G18" s="28" t="s">
        <v>170</v>
      </c>
      <c r="H18" s="36">
        <f>SUM(H5:H17)</f>
        <v>107800</v>
      </c>
      <c r="I18" s="32">
        <v>0</v>
      </c>
      <c r="J18" s="39">
        <f>SUM(J5:J17)</f>
        <v>37476</v>
      </c>
      <c r="K18" s="36">
        <f>SUM(K5:K17)</f>
        <v>145276</v>
      </c>
    </row>
    <row r="19" spans="1:11">
      <c r="A19" s="41" t="s">
        <v>210</v>
      </c>
      <c r="B19" s="23">
        <v>1</v>
      </c>
      <c r="C19" s="24" t="s">
        <v>282</v>
      </c>
      <c r="D19" s="24" t="s">
        <v>488</v>
      </c>
      <c r="E19" s="24" t="s">
        <v>283</v>
      </c>
      <c r="F19" s="89">
        <v>3002</v>
      </c>
      <c r="G19" s="29" t="s">
        <v>284</v>
      </c>
      <c r="H19" s="69">
        <v>2000</v>
      </c>
      <c r="I19" s="91">
        <v>8000</v>
      </c>
      <c r="J19" s="92">
        <v>222000</v>
      </c>
      <c r="K19" s="69">
        <v>232000</v>
      </c>
    </row>
    <row r="20" spans="1:11">
      <c r="A20" s="40" t="s">
        <v>210</v>
      </c>
      <c r="B20" s="16">
        <v>2</v>
      </c>
      <c r="C20" s="17" t="s">
        <v>282</v>
      </c>
      <c r="D20" s="17" t="s">
        <v>488</v>
      </c>
      <c r="E20" s="19" t="s">
        <v>285</v>
      </c>
      <c r="F20" s="17">
        <v>407</v>
      </c>
      <c r="G20" s="26" t="s">
        <v>286</v>
      </c>
      <c r="H20" s="34">
        <v>2000</v>
      </c>
      <c r="I20" s="33">
        <v>8000</v>
      </c>
      <c r="J20" s="38">
        <v>2200</v>
      </c>
      <c r="K20" s="34">
        <v>12200</v>
      </c>
    </row>
    <row r="21" spans="1:11">
      <c r="A21" s="40" t="s">
        <v>210</v>
      </c>
      <c r="B21" s="16">
        <v>3</v>
      </c>
      <c r="C21" s="17" t="s">
        <v>119</v>
      </c>
      <c r="D21" s="17" t="s">
        <v>488</v>
      </c>
      <c r="E21" s="17" t="s">
        <v>260</v>
      </c>
      <c r="F21" s="17">
        <v>226</v>
      </c>
      <c r="G21" s="26" t="s">
        <v>261</v>
      </c>
      <c r="H21" s="34">
        <v>2528</v>
      </c>
      <c r="I21" s="33">
        <v>3792</v>
      </c>
      <c r="J21" s="38">
        <v>0</v>
      </c>
      <c r="K21" s="34">
        <v>6320</v>
      </c>
    </row>
    <row r="22" spans="1:11">
      <c r="A22" s="40" t="s">
        <v>210</v>
      </c>
      <c r="B22" s="16">
        <v>4</v>
      </c>
      <c r="C22" s="17" t="s">
        <v>119</v>
      </c>
      <c r="D22" s="17" t="s">
        <v>488</v>
      </c>
      <c r="E22" s="17" t="s">
        <v>262</v>
      </c>
      <c r="F22" s="17">
        <v>540</v>
      </c>
      <c r="G22" s="26" t="s">
        <v>263</v>
      </c>
      <c r="H22" s="34">
        <v>3520</v>
      </c>
      <c r="I22" s="33">
        <v>5280</v>
      </c>
      <c r="J22" s="26">
        <v>500</v>
      </c>
      <c r="K22" s="34">
        <v>9300</v>
      </c>
    </row>
    <row r="23" spans="1:11">
      <c r="A23" s="40" t="s">
        <v>210</v>
      </c>
      <c r="B23" s="16">
        <v>5</v>
      </c>
      <c r="C23" s="17" t="s">
        <v>119</v>
      </c>
      <c r="D23" s="17" t="s">
        <v>488</v>
      </c>
      <c r="E23" s="17" t="s">
        <v>264</v>
      </c>
      <c r="F23" s="17">
        <v>700</v>
      </c>
      <c r="G23" s="26" t="s">
        <v>265</v>
      </c>
      <c r="H23" s="34">
        <v>4000</v>
      </c>
      <c r="I23" s="33">
        <v>6000</v>
      </c>
      <c r="J23" s="38">
        <v>4500</v>
      </c>
      <c r="K23" s="34">
        <v>14500</v>
      </c>
    </row>
    <row r="24" spans="1:11">
      <c r="A24" s="40" t="s">
        <v>444</v>
      </c>
      <c r="B24" s="16">
        <v>6</v>
      </c>
      <c r="C24" s="17" t="s">
        <v>445</v>
      </c>
      <c r="D24" s="17" t="s">
        <v>488</v>
      </c>
      <c r="E24" s="17" t="s">
        <v>433</v>
      </c>
      <c r="F24" s="18">
        <v>410</v>
      </c>
      <c r="G24" s="26" t="s">
        <v>434</v>
      </c>
      <c r="H24" s="34">
        <v>1912</v>
      </c>
      <c r="I24" s="33">
        <v>2868</v>
      </c>
      <c r="J24" s="38">
        <v>500</v>
      </c>
      <c r="K24" s="34">
        <v>5280</v>
      </c>
    </row>
    <row r="25" spans="1:11">
      <c r="A25" s="40" t="s">
        <v>210</v>
      </c>
      <c r="B25" s="16">
        <v>7</v>
      </c>
      <c r="C25" s="17" t="s">
        <v>41</v>
      </c>
      <c r="D25" s="17" t="s">
        <v>488</v>
      </c>
      <c r="E25" s="17" t="s">
        <v>242</v>
      </c>
      <c r="F25" s="17">
        <v>430</v>
      </c>
      <c r="G25" s="26" t="s">
        <v>243</v>
      </c>
      <c r="H25" s="34">
        <v>2500</v>
      </c>
      <c r="I25" s="33">
        <v>2500</v>
      </c>
      <c r="J25" s="38">
        <v>2500</v>
      </c>
      <c r="K25" s="34">
        <v>7500</v>
      </c>
    </row>
    <row r="26" spans="1:11">
      <c r="A26" s="40" t="s">
        <v>210</v>
      </c>
      <c r="B26" s="16">
        <v>8</v>
      </c>
      <c r="C26" s="17" t="s">
        <v>41</v>
      </c>
      <c r="D26" s="17" t="s">
        <v>489</v>
      </c>
      <c r="E26" s="17" t="s">
        <v>244</v>
      </c>
      <c r="F26" s="18">
        <v>1330</v>
      </c>
      <c r="G26" s="26" t="s">
        <v>243</v>
      </c>
      <c r="H26" s="34">
        <v>4000</v>
      </c>
      <c r="I26" s="33">
        <v>4000</v>
      </c>
      <c r="J26" s="38">
        <v>4000</v>
      </c>
      <c r="K26" s="34">
        <v>12000</v>
      </c>
    </row>
    <row r="27" spans="1:11">
      <c r="A27" s="40" t="s">
        <v>210</v>
      </c>
      <c r="B27" s="16">
        <v>9</v>
      </c>
      <c r="C27" s="17" t="s">
        <v>41</v>
      </c>
      <c r="D27" s="17" t="s">
        <v>489</v>
      </c>
      <c r="E27" s="17" t="s">
        <v>245</v>
      </c>
      <c r="F27" s="17">
        <v>376</v>
      </c>
      <c r="G27" s="26" t="s">
        <v>246</v>
      </c>
      <c r="H27" s="34">
        <v>3500</v>
      </c>
      <c r="I27" s="33">
        <v>3500</v>
      </c>
      <c r="J27" s="38">
        <v>3500</v>
      </c>
      <c r="K27" s="34">
        <v>10500</v>
      </c>
    </row>
    <row r="28" spans="1:11">
      <c r="A28" s="40" t="s">
        <v>210</v>
      </c>
      <c r="B28" s="16">
        <v>10</v>
      </c>
      <c r="C28" s="17" t="s">
        <v>76</v>
      </c>
      <c r="D28" s="17" t="s">
        <v>488</v>
      </c>
      <c r="E28" s="17" t="s">
        <v>230</v>
      </c>
      <c r="F28" s="17">
        <v>356</v>
      </c>
      <c r="G28" s="26" t="s">
        <v>231</v>
      </c>
      <c r="H28" s="34">
        <v>2559</v>
      </c>
      <c r="I28" s="33">
        <v>3838</v>
      </c>
      <c r="J28" s="38">
        <v>3468</v>
      </c>
      <c r="K28" s="34">
        <v>9865</v>
      </c>
    </row>
    <row r="29" spans="1:11">
      <c r="A29" s="40" t="s">
        <v>210</v>
      </c>
      <c r="B29" s="16">
        <v>11</v>
      </c>
      <c r="C29" s="17" t="s">
        <v>76</v>
      </c>
      <c r="D29" s="17" t="s">
        <v>488</v>
      </c>
      <c r="E29" s="17" t="s">
        <v>232</v>
      </c>
      <c r="F29" s="17">
        <v>222</v>
      </c>
      <c r="G29" s="26" t="s">
        <v>233</v>
      </c>
      <c r="H29" s="37">
        <v>880</v>
      </c>
      <c r="I29" s="33">
        <v>1320</v>
      </c>
      <c r="J29" s="38">
        <v>1350</v>
      </c>
      <c r="K29" s="34">
        <v>3550</v>
      </c>
    </row>
    <row r="30" spans="1:11">
      <c r="A30" s="40" t="s">
        <v>210</v>
      </c>
      <c r="B30" s="16">
        <v>12</v>
      </c>
      <c r="C30" s="17" t="s">
        <v>76</v>
      </c>
      <c r="D30" s="17" t="s">
        <v>488</v>
      </c>
      <c r="E30" s="17" t="s">
        <v>234</v>
      </c>
      <c r="F30" s="18">
        <v>2176</v>
      </c>
      <c r="G30" s="26" t="s">
        <v>235</v>
      </c>
      <c r="H30" s="34">
        <v>1840</v>
      </c>
      <c r="I30" s="33">
        <v>2760</v>
      </c>
      <c r="J30" s="38">
        <v>3300</v>
      </c>
      <c r="K30" s="34">
        <v>7900</v>
      </c>
    </row>
    <row r="31" spans="1:11">
      <c r="A31" s="40" t="s">
        <v>210</v>
      </c>
      <c r="B31" s="16">
        <v>13</v>
      </c>
      <c r="C31" s="17" t="s">
        <v>76</v>
      </c>
      <c r="D31" s="17" t="s">
        <v>488</v>
      </c>
      <c r="E31" s="17" t="s">
        <v>236</v>
      </c>
      <c r="F31" s="17">
        <v>180</v>
      </c>
      <c r="G31" s="26" t="s">
        <v>237</v>
      </c>
      <c r="H31" s="34">
        <v>3453</v>
      </c>
      <c r="I31" s="33">
        <v>5180</v>
      </c>
      <c r="J31" s="38">
        <v>1000</v>
      </c>
      <c r="K31" s="34">
        <v>9633</v>
      </c>
    </row>
    <row r="32" spans="1:11">
      <c r="A32" s="40" t="s">
        <v>210</v>
      </c>
      <c r="B32" s="16">
        <v>14</v>
      </c>
      <c r="C32" s="17" t="s">
        <v>76</v>
      </c>
      <c r="D32" s="17" t="s">
        <v>487</v>
      </c>
      <c r="E32" s="17" t="s">
        <v>238</v>
      </c>
      <c r="F32" s="18">
        <v>1998</v>
      </c>
      <c r="G32" s="26" t="s">
        <v>239</v>
      </c>
      <c r="H32" s="34">
        <v>2680</v>
      </c>
      <c r="I32" s="33">
        <v>4020</v>
      </c>
      <c r="J32" s="38">
        <v>2780</v>
      </c>
      <c r="K32" s="34">
        <v>9480</v>
      </c>
    </row>
    <row r="33" spans="1:11">
      <c r="A33" s="40" t="s">
        <v>210</v>
      </c>
      <c r="B33" s="16">
        <v>15</v>
      </c>
      <c r="C33" s="17" t="s">
        <v>76</v>
      </c>
      <c r="D33" s="17" t="s">
        <v>488</v>
      </c>
      <c r="E33" s="17" t="s">
        <v>240</v>
      </c>
      <c r="F33" s="17">
        <v>387</v>
      </c>
      <c r="G33" s="26" t="s">
        <v>241</v>
      </c>
      <c r="H33" s="37">
        <v>400</v>
      </c>
      <c r="I33" s="30">
        <v>600</v>
      </c>
      <c r="J33" s="26">
        <v>360</v>
      </c>
      <c r="K33" s="34">
        <v>1360</v>
      </c>
    </row>
    <row r="34" spans="1:11">
      <c r="A34" s="40" t="s">
        <v>210</v>
      </c>
      <c r="B34" s="16">
        <v>16</v>
      </c>
      <c r="C34" s="17" t="s">
        <v>103</v>
      </c>
      <c r="D34" s="17" t="s">
        <v>488</v>
      </c>
      <c r="E34" s="17" t="s">
        <v>307</v>
      </c>
      <c r="F34" s="17">
        <v>630</v>
      </c>
      <c r="G34" s="26" t="s">
        <v>308</v>
      </c>
      <c r="H34" s="34">
        <v>4000</v>
      </c>
      <c r="I34" s="33">
        <v>6000</v>
      </c>
      <c r="J34" s="38">
        <v>4831</v>
      </c>
      <c r="K34" s="34">
        <v>14831</v>
      </c>
    </row>
    <row r="35" spans="1:11">
      <c r="A35" s="40" t="s">
        <v>210</v>
      </c>
      <c r="B35" s="16">
        <v>17</v>
      </c>
      <c r="C35" s="17" t="s">
        <v>103</v>
      </c>
      <c r="D35" s="17" t="s">
        <v>490</v>
      </c>
      <c r="E35" s="17" t="s">
        <v>309</v>
      </c>
      <c r="F35" s="18">
        <v>1843</v>
      </c>
      <c r="G35" s="26" t="s">
        <v>149</v>
      </c>
      <c r="H35" s="34">
        <v>4000</v>
      </c>
      <c r="I35" s="33">
        <v>6000</v>
      </c>
      <c r="J35" s="38">
        <v>4000</v>
      </c>
      <c r="K35" s="34">
        <v>14000</v>
      </c>
    </row>
    <row r="36" spans="1:11">
      <c r="A36" s="40" t="s">
        <v>210</v>
      </c>
      <c r="B36" s="16">
        <v>18</v>
      </c>
      <c r="C36" s="17" t="s">
        <v>275</v>
      </c>
      <c r="D36" s="17" t="s">
        <v>494</v>
      </c>
      <c r="E36" s="17" t="s">
        <v>276</v>
      </c>
      <c r="F36" s="17">
        <v>339</v>
      </c>
      <c r="G36" s="26" t="s">
        <v>277</v>
      </c>
      <c r="H36" s="34">
        <v>4000</v>
      </c>
      <c r="I36" s="33">
        <v>6000</v>
      </c>
      <c r="J36" s="26"/>
      <c r="K36" s="34">
        <v>10000</v>
      </c>
    </row>
    <row r="37" spans="1:11">
      <c r="A37" s="40" t="s">
        <v>210</v>
      </c>
      <c r="B37" s="16">
        <v>19</v>
      </c>
      <c r="C37" s="17" t="s">
        <v>275</v>
      </c>
      <c r="D37" s="17" t="s">
        <v>494</v>
      </c>
      <c r="E37" s="17" t="s">
        <v>278</v>
      </c>
      <c r="F37" s="17">
        <v>620</v>
      </c>
      <c r="G37" s="26" t="s">
        <v>279</v>
      </c>
      <c r="H37" s="34">
        <v>4000</v>
      </c>
      <c r="I37" s="33">
        <v>6000</v>
      </c>
      <c r="J37" s="38">
        <v>3000</v>
      </c>
      <c r="K37" s="34">
        <v>13000</v>
      </c>
    </row>
    <row r="38" spans="1:11">
      <c r="A38" s="40" t="s">
        <v>210</v>
      </c>
      <c r="B38" s="16">
        <v>20</v>
      </c>
      <c r="C38" s="17" t="s">
        <v>275</v>
      </c>
      <c r="D38" s="17" t="s">
        <v>494</v>
      </c>
      <c r="E38" s="17" t="s">
        <v>280</v>
      </c>
      <c r="F38" s="17">
        <v>662</v>
      </c>
      <c r="G38" s="26" t="s">
        <v>281</v>
      </c>
      <c r="H38" s="34">
        <v>2180</v>
      </c>
      <c r="I38" s="33">
        <v>3270</v>
      </c>
      <c r="J38" s="26"/>
      <c r="K38" s="34">
        <v>5450</v>
      </c>
    </row>
    <row r="39" spans="1:11">
      <c r="A39" s="40" t="s">
        <v>444</v>
      </c>
      <c r="B39" s="16">
        <v>21</v>
      </c>
      <c r="C39" s="17" t="s">
        <v>435</v>
      </c>
      <c r="D39" s="17" t="s">
        <v>487</v>
      </c>
      <c r="E39" s="17" t="s">
        <v>436</v>
      </c>
      <c r="F39" s="18">
        <v>564</v>
      </c>
      <c r="G39" s="26" t="s">
        <v>439</v>
      </c>
      <c r="H39" s="34">
        <v>2000</v>
      </c>
      <c r="I39" s="33">
        <v>3000</v>
      </c>
      <c r="J39" s="38">
        <v>3335</v>
      </c>
      <c r="K39" s="34">
        <v>8335</v>
      </c>
    </row>
    <row r="40" spans="1:11">
      <c r="A40" s="40" t="s">
        <v>444</v>
      </c>
      <c r="B40" s="16">
        <v>22</v>
      </c>
      <c r="C40" s="17" t="s">
        <v>435</v>
      </c>
      <c r="D40" s="17" t="s">
        <v>488</v>
      </c>
      <c r="E40" s="17" t="s">
        <v>437</v>
      </c>
      <c r="F40" s="18">
        <v>1000</v>
      </c>
      <c r="G40" s="26" t="s">
        <v>439</v>
      </c>
      <c r="H40" s="34">
        <v>140</v>
      </c>
      <c r="I40" s="33">
        <v>211</v>
      </c>
      <c r="J40" s="38">
        <v>234</v>
      </c>
      <c r="K40" s="34">
        <v>585</v>
      </c>
    </row>
    <row r="41" spans="1:11">
      <c r="A41" s="40" t="s">
        <v>444</v>
      </c>
      <c r="B41" s="16">
        <v>23</v>
      </c>
      <c r="C41" s="17" t="s">
        <v>435</v>
      </c>
      <c r="D41" s="17" t="s">
        <v>488</v>
      </c>
      <c r="E41" s="17" t="s">
        <v>438</v>
      </c>
      <c r="F41" s="18">
        <v>996</v>
      </c>
      <c r="G41" s="26" t="s">
        <v>440</v>
      </c>
      <c r="H41" s="34">
        <v>2000</v>
      </c>
      <c r="I41" s="33">
        <v>3000</v>
      </c>
      <c r="J41" s="38">
        <v>5000</v>
      </c>
      <c r="K41" s="34">
        <v>10000</v>
      </c>
    </row>
    <row r="42" spans="1:11">
      <c r="A42" s="40" t="s">
        <v>171</v>
      </c>
      <c r="B42" s="16">
        <v>24</v>
      </c>
      <c r="C42" s="17" t="s">
        <v>51</v>
      </c>
      <c r="D42" s="17" t="s">
        <v>488</v>
      </c>
      <c r="E42" s="17" t="s">
        <v>172</v>
      </c>
      <c r="F42" s="17">
        <v>850</v>
      </c>
      <c r="G42" s="26" t="s">
        <v>173</v>
      </c>
      <c r="H42" s="34">
        <v>2500</v>
      </c>
      <c r="I42" s="30">
        <v>2500</v>
      </c>
      <c r="J42" s="26">
        <v>5820</v>
      </c>
      <c r="K42" s="34">
        <v>10820</v>
      </c>
    </row>
    <row r="43" spans="1:11">
      <c r="A43" s="40" t="s">
        <v>171</v>
      </c>
      <c r="B43" s="16">
        <v>25</v>
      </c>
      <c r="C43" s="17" t="s">
        <v>51</v>
      </c>
      <c r="D43" s="17" t="s">
        <v>488</v>
      </c>
      <c r="E43" s="19" t="s">
        <v>174</v>
      </c>
      <c r="F43" s="17">
        <v>492</v>
      </c>
      <c r="G43" s="26" t="s">
        <v>175</v>
      </c>
      <c r="H43" s="34">
        <v>2500</v>
      </c>
      <c r="I43" s="30">
        <v>2500</v>
      </c>
      <c r="J43" s="26">
        <v>5000</v>
      </c>
      <c r="K43" s="34">
        <v>10000</v>
      </c>
    </row>
    <row r="44" spans="1:11">
      <c r="A44" s="40" t="s">
        <v>210</v>
      </c>
      <c r="B44" s="16">
        <v>26</v>
      </c>
      <c r="C44" s="17" t="s">
        <v>51</v>
      </c>
      <c r="D44" s="17" t="s">
        <v>488</v>
      </c>
      <c r="E44" s="17" t="s">
        <v>251</v>
      </c>
      <c r="F44" s="20">
        <v>2029</v>
      </c>
      <c r="G44" s="26" t="s">
        <v>252</v>
      </c>
      <c r="H44" s="34">
        <v>2500</v>
      </c>
      <c r="I44" s="30">
        <v>2500</v>
      </c>
      <c r="J44" s="26">
        <v>2000</v>
      </c>
      <c r="K44" s="34">
        <v>7000</v>
      </c>
    </row>
    <row r="45" spans="1:11">
      <c r="A45" s="40" t="s">
        <v>210</v>
      </c>
      <c r="B45" s="16">
        <v>27</v>
      </c>
      <c r="C45" s="17" t="s">
        <v>51</v>
      </c>
      <c r="D45" s="17" t="s">
        <v>487</v>
      </c>
      <c r="E45" s="17" t="s">
        <v>253</v>
      </c>
      <c r="F45" s="20">
        <v>2100</v>
      </c>
      <c r="G45" s="26" t="s">
        <v>254</v>
      </c>
      <c r="H45" s="34">
        <v>2500</v>
      </c>
      <c r="I45" s="30">
        <v>2500</v>
      </c>
      <c r="J45" s="26">
        <v>1090</v>
      </c>
      <c r="K45" s="34">
        <v>6090</v>
      </c>
    </row>
    <row r="46" spans="1:11">
      <c r="A46" s="40" t="s">
        <v>210</v>
      </c>
      <c r="B46" s="16">
        <v>28</v>
      </c>
      <c r="C46" s="17" t="s">
        <v>43</v>
      </c>
      <c r="D46" s="17" t="s">
        <v>488</v>
      </c>
      <c r="E46" s="19" t="s">
        <v>218</v>
      </c>
      <c r="F46" s="18">
        <v>2856</v>
      </c>
      <c r="G46" s="26" t="s">
        <v>219</v>
      </c>
      <c r="H46" s="34">
        <v>2000</v>
      </c>
      <c r="I46" s="33">
        <v>3000</v>
      </c>
      <c r="J46" s="26">
        <v>0</v>
      </c>
      <c r="K46" s="34">
        <v>5000</v>
      </c>
    </row>
    <row r="47" spans="1:11">
      <c r="A47" s="40" t="s">
        <v>210</v>
      </c>
      <c r="B47" s="16">
        <v>29</v>
      </c>
      <c r="C47" s="17" t="s">
        <v>43</v>
      </c>
      <c r="D47" s="17" t="s">
        <v>488</v>
      </c>
      <c r="E47" s="17" t="s">
        <v>220</v>
      </c>
      <c r="F47" s="18">
        <v>1668</v>
      </c>
      <c r="G47" s="26" t="s">
        <v>221</v>
      </c>
      <c r="H47" s="34">
        <v>2000</v>
      </c>
      <c r="I47" s="33">
        <v>3000</v>
      </c>
      <c r="J47" s="26">
        <v>1990</v>
      </c>
      <c r="K47" s="34">
        <v>6990</v>
      </c>
    </row>
    <row r="48" spans="1:11">
      <c r="A48" s="40" t="s">
        <v>210</v>
      </c>
      <c r="B48" s="16">
        <v>30</v>
      </c>
      <c r="C48" s="17" t="s">
        <v>43</v>
      </c>
      <c r="D48" s="17" t="s">
        <v>489</v>
      </c>
      <c r="E48" s="17" t="s">
        <v>222</v>
      </c>
      <c r="F48" s="18">
        <v>1716</v>
      </c>
      <c r="G48" s="26" t="s">
        <v>223</v>
      </c>
      <c r="H48" s="34">
        <v>2000</v>
      </c>
      <c r="I48" s="33">
        <v>3000</v>
      </c>
      <c r="J48" s="26">
        <v>0</v>
      </c>
      <c r="K48" s="34">
        <v>5000</v>
      </c>
    </row>
    <row r="49" spans="1:11">
      <c r="A49" s="40" t="s">
        <v>210</v>
      </c>
      <c r="B49" s="16">
        <v>31</v>
      </c>
      <c r="C49" s="17" t="s">
        <v>43</v>
      </c>
      <c r="D49" s="17" t="s">
        <v>488</v>
      </c>
      <c r="E49" s="17" t="s">
        <v>224</v>
      </c>
      <c r="F49" s="17">
        <v>194</v>
      </c>
      <c r="G49" s="26" t="s">
        <v>225</v>
      </c>
      <c r="H49" s="34">
        <v>2000</v>
      </c>
      <c r="I49" s="33">
        <v>3000</v>
      </c>
      <c r="J49" s="26">
        <v>685</v>
      </c>
      <c r="K49" s="34">
        <v>5685</v>
      </c>
    </row>
    <row r="50" spans="1:11">
      <c r="A50" s="40" t="s">
        <v>171</v>
      </c>
      <c r="B50" s="16">
        <v>32</v>
      </c>
      <c r="C50" s="17" t="s">
        <v>167</v>
      </c>
      <c r="D50" s="17" t="s">
        <v>488</v>
      </c>
      <c r="E50" s="17" t="s">
        <v>189</v>
      </c>
      <c r="F50" s="18">
        <v>1234</v>
      </c>
      <c r="G50" s="26" t="s">
        <v>190</v>
      </c>
      <c r="H50" s="34">
        <v>2000</v>
      </c>
      <c r="I50" s="33">
        <v>3000</v>
      </c>
      <c r="J50" s="38">
        <v>1000</v>
      </c>
      <c r="K50" s="34">
        <v>6000</v>
      </c>
    </row>
    <row r="51" spans="1:11">
      <c r="A51" s="40" t="s">
        <v>210</v>
      </c>
      <c r="B51" s="16">
        <v>33</v>
      </c>
      <c r="C51" s="17" t="s">
        <v>167</v>
      </c>
      <c r="D51" s="17" t="s">
        <v>488</v>
      </c>
      <c r="E51" s="17" t="s">
        <v>274</v>
      </c>
      <c r="F51" s="17">
        <v>472</v>
      </c>
      <c r="G51" s="26" t="s">
        <v>149</v>
      </c>
      <c r="H51" s="34">
        <v>2000</v>
      </c>
      <c r="I51" s="33">
        <v>3000</v>
      </c>
      <c r="J51" s="38">
        <v>5260</v>
      </c>
      <c r="K51" s="34">
        <v>10260</v>
      </c>
    </row>
    <row r="52" spans="1:11">
      <c r="A52" s="40" t="s">
        <v>171</v>
      </c>
      <c r="B52" s="16">
        <v>34</v>
      </c>
      <c r="C52" s="17" t="s">
        <v>96</v>
      </c>
      <c r="D52" s="17" t="s">
        <v>488</v>
      </c>
      <c r="E52" s="17" t="s">
        <v>185</v>
      </c>
      <c r="F52" s="17">
        <v>272</v>
      </c>
      <c r="G52" s="26" t="s">
        <v>186</v>
      </c>
      <c r="H52" s="34">
        <v>2140</v>
      </c>
      <c r="I52" s="33">
        <v>3210</v>
      </c>
      <c r="J52" s="26">
        <v>0</v>
      </c>
      <c r="K52" s="34">
        <v>5350</v>
      </c>
    </row>
    <row r="53" spans="1:11">
      <c r="A53" s="40" t="s">
        <v>210</v>
      </c>
      <c r="B53" s="16">
        <v>35</v>
      </c>
      <c r="C53" s="17" t="s">
        <v>96</v>
      </c>
      <c r="D53" s="17" t="s">
        <v>488</v>
      </c>
      <c r="E53" s="17" t="s">
        <v>226</v>
      </c>
      <c r="F53" s="17">
        <v>415</v>
      </c>
      <c r="G53" s="26" t="s">
        <v>227</v>
      </c>
      <c r="H53" s="34">
        <v>2258</v>
      </c>
      <c r="I53" s="33">
        <v>3388</v>
      </c>
      <c r="J53" s="38">
        <v>2419</v>
      </c>
      <c r="K53" s="34">
        <v>8065</v>
      </c>
    </row>
    <row r="54" spans="1:11">
      <c r="A54" s="40" t="s">
        <v>210</v>
      </c>
      <c r="B54" s="16">
        <v>36</v>
      </c>
      <c r="C54" s="17" t="s">
        <v>96</v>
      </c>
      <c r="D54" s="17" t="s">
        <v>488</v>
      </c>
      <c r="E54" s="17" t="s">
        <v>228</v>
      </c>
      <c r="F54" s="18">
        <v>1696</v>
      </c>
      <c r="G54" s="26" t="s">
        <v>229</v>
      </c>
      <c r="H54" s="34">
        <v>1232</v>
      </c>
      <c r="I54" s="33">
        <v>1848</v>
      </c>
      <c r="J54" s="38">
        <v>1320</v>
      </c>
      <c r="K54" s="34">
        <v>4400</v>
      </c>
    </row>
    <row r="55" spans="1:11">
      <c r="A55" s="40" t="s">
        <v>210</v>
      </c>
      <c r="B55" s="16">
        <v>37</v>
      </c>
      <c r="C55" s="17" t="s">
        <v>155</v>
      </c>
      <c r="D55" s="17" t="s">
        <v>488</v>
      </c>
      <c r="E55" s="17" t="s">
        <v>303</v>
      </c>
      <c r="F55" s="17">
        <v>616</v>
      </c>
      <c r="G55" s="26" t="s">
        <v>304</v>
      </c>
      <c r="H55" s="34">
        <v>1200</v>
      </c>
      <c r="I55" s="33">
        <v>1800</v>
      </c>
      <c r="J55" s="38">
        <v>7000</v>
      </c>
      <c r="K55" s="34">
        <v>10000</v>
      </c>
    </row>
    <row r="56" spans="1:11">
      <c r="A56" s="40" t="s">
        <v>210</v>
      </c>
      <c r="B56" s="16">
        <v>38</v>
      </c>
      <c r="C56" s="17" t="s">
        <v>155</v>
      </c>
      <c r="D56" s="17" t="s">
        <v>488</v>
      </c>
      <c r="E56" s="17" t="s">
        <v>305</v>
      </c>
      <c r="F56" s="17">
        <v>554</v>
      </c>
      <c r="G56" s="26" t="s">
        <v>306</v>
      </c>
      <c r="H56" s="37">
        <v>800</v>
      </c>
      <c r="I56" s="33">
        <v>1200</v>
      </c>
      <c r="J56" s="38">
        <v>5000</v>
      </c>
      <c r="K56" s="34">
        <v>7000</v>
      </c>
    </row>
    <row r="57" spans="1:11">
      <c r="A57" s="40" t="s">
        <v>457</v>
      </c>
      <c r="B57" s="16">
        <v>39</v>
      </c>
      <c r="C57" s="17" t="s">
        <v>461</v>
      </c>
      <c r="D57" s="17" t="s">
        <v>488</v>
      </c>
      <c r="E57" s="17" t="s">
        <v>463</v>
      </c>
      <c r="F57" s="18">
        <v>794</v>
      </c>
      <c r="G57" s="26" t="s">
        <v>465</v>
      </c>
      <c r="H57" s="34">
        <v>1834</v>
      </c>
      <c r="I57" s="33">
        <v>7337</v>
      </c>
      <c r="J57" s="38">
        <v>5829</v>
      </c>
      <c r="K57" s="34">
        <v>15000</v>
      </c>
    </row>
    <row r="58" spans="1:11">
      <c r="A58" s="40" t="s">
        <v>457</v>
      </c>
      <c r="B58" s="16">
        <v>40</v>
      </c>
      <c r="C58" s="17" t="s">
        <v>461</v>
      </c>
      <c r="D58" s="17" t="s">
        <v>488</v>
      </c>
      <c r="E58" s="17" t="s">
        <v>495</v>
      </c>
      <c r="F58" s="18">
        <v>154</v>
      </c>
      <c r="G58" s="26" t="s">
        <v>468</v>
      </c>
      <c r="H58" s="34">
        <v>1514</v>
      </c>
      <c r="I58" s="33">
        <v>6057</v>
      </c>
      <c r="J58" s="38">
        <v>4429</v>
      </c>
      <c r="K58" s="34">
        <v>12000</v>
      </c>
    </row>
    <row r="59" spans="1:11">
      <c r="A59" s="40" t="s">
        <v>457</v>
      </c>
      <c r="B59" s="16">
        <v>41</v>
      </c>
      <c r="C59" s="17" t="s">
        <v>461</v>
      </c>
      <c r="D59" s="17" t="s">
        <v>491</v>
      </c>
      <c r="E59" s="17" t="s">
        <v>470</v>
      </c>
      <c r="F59" s="18">
        <v>2444</v>
      </c>
      <c r="G59" s="26" t="s">
        <v>472</v>
      </c>
      <c r="H59" s="34">
        <v>1022</v>
      </c>
      <c r="I59" s="33">
        <v>4092</v>
      </c>
      <c r="J59" s="38">
        <v>3376</v>
      </c>
      <c r="K59" s="34">
        <v>8490</v>
      </c>
    </row>
    <row r="60" spans="1:11">
      <c r="A60" s="40" t="s">
        <v>457</v>
      </c>
      <c r="B60" s="16">
        <v>42</v>
      </c>
      <c r="C60" s="17" t="s">
        <v>461</v>
      </c>
      <c r="D60" s="17" t="s">
        <v>488</v>
      </c>
      <c r="E60" s="17" t="s">
        <v>474</v>
      </c>
      <c r="F60" s="18">
        <v>1129</v>
      </c>
      <c r="G60" s="26" t="s">
        <v>476</v>
      </c>
      <c r="H60" s="34">
        <v>1794</v>
      </c>
      <c r="I60" s="33">
        <v>7177</v>
      </c>
      <c r="J60" s="38">
        <v>5029</v>
      </c>
      <c r="K60" s="34">
        <v>14000</v>
      </c>
    </row>
    <row r="61" spans="1:11">
      <c r="A61" s="40" t="s">
        <v>451</v>
      </c>
      <c r="B61" s="16">
        <v>43</v>
      </c>
      <c r="C61" s="17" t="s">
        <v>356</v>
      </c>
      <c r="D61" s="17" t="s">
        <v>488</v>
      </c>
      <c r="E61" s="17" t="s">
        <v>481</v>
      </c>
      <c r="F61" s="18">
        <v>2390</v>
      </c>
      <c r="G61" s="26" t="s">
        <v>478</v>
      </c>
      <c r="H61" s="34">
        <v>1834</v>
      </c>
      <c r="I61" s="33">
        <v>7337</v>
      </c>
      <c r="J61" s="38">
        <v>14179</v>
      </c>
      <c r="K61" s="34">
        <v>23350</v>
      </c>
    </row>
    <row r="62" spans="1:11">
      <c r="A62" s="40" t="s">
        <v>171</v>
      </c>
      <c r="B62" s="16">
        <v>44</v>
      </c>
      <c r="C62" s="17" t="s">
        <v>6</v>
      </c>
      <c r="D62" s="17" t="s">
        <v>488</v>
      </c>
      <c r="E62" s="17" t="s">
        <v>191</v>
      </c>
      <c r="F62" s="18">
        <v>1181</v>
      </c>
      <c r="G62" s="26" t="s">
        <v>192</v>
      </c>
      <c r="H62" s="37">
        <v>420</v>
      </c>
      <c r="I62" s="30">
        <v>630</v>
      </c>
      <c r="J62" s="26">
        <v>450</v>
      </c>
      <c r="K62" s="34">
        <v>1500</v>
      </c>
    </row>
    <row r="63" spans="1:11">
      <c r="A63" s="40" t="s">
        <v>210</v>
      </c>
      <c r="B63" s="16">
        <v>45</v>
      </c>
      <c r="C63" s="17" t="s">
        <v>6</v>
      </c>
      <c r="D63" s="17" t="s">
        <v>488</v>
      </c>
      <c r="E63" s="17" t="s">
        <v>266</v>
      </c>
      <c r="F63" s="17">
        <v>372</v>
      </c>
      <c r="G63" s="26" t="s">
        <v>267</v>
      </c>
      <c r="H63" s="34">
        <v>2000</v>
      </c>
      <c r="I63" s="33">
        <v>3000</v>
      </c>
      <c r="J63" s="38">
        <v>1000</v>
      </c>
      <c r="K63" s="34">
        <v>6000</v>
      </c>
    </row>
    <row r="64" spans="1:11">
      <c r="A64" s="40" t="s">
        <v>210</v>
      </c>
      <c r="B64" s="16">
        <v>46</v>
      </c>
      <c r="C64" s="17" t="s">
        <v>6</v>
      </c>
      <c r="D64" s="17" t="s">
        <v>488</v>
      </c>
      <c r="E64" s="17" t="s">
        <v>268</v>
      </c>
      <c r="F64" s="18">
        <v>2399</v>
      </c>
      <c r="G64" s="26" t="s">
        <v>269</v>
      </c>
      <c r="H64" s="34">
        <v>2000</v>
      </c>
      <c r="I64" s="33">
        <v>3000</v>
      </c>
      <c r="J64" s="38">
        <v>4310</v>
      </c>
      <c r="K64" s="34">
        <v>9310</v>
      </c>
    </row>
    <row r="65" spans="1:11">
      <c r="A65" s="40" t="s">
        <v>171</v>
      </c>
      <c r="B65" s="16">
        <v>47</v>
      </c>
      <c r="C65" s="17" t="s">
        <v>20</v>
      </c>
      <c r="D65" s="17" t="s">
        <v>488</v>
      </c>
      <c r="E65" s="17" t="s">
        <v>193</v>
      </c>
      <c r="F65" s="17">
        <v>409</v>
      </c>
      <c r="G65" s="26" t="s">
        <v>194</v>
      </c>
      <c r="H65" s="34">
        <v>4000</v>
      </c>
      <c r="I65" s="33">
        <v>6000</v>
      </c>
      <c r="J65" s="38">
        <v>5000</v>
      </c>
      <c r="K65" s="34">
        <v>15000</v>
      </c>
    </row>
    <row r="66" spans="1:11">
      <c r="A66" s="40" t="s">
        <v>171</v>
      </c>
      <c r="B66" s="16">
        <v>48</v>
      </c>
      <c r="C66" s="17" t="s">
        <v>20</v>
      </c>
      <c r="D66" s="17" t="s">
        <v>488</v>
      </c>
      <c r="E66" s="17" t="s">
        <v>195</v>
      </c>
      <c r="F66" s="17">
        <v>837</v>
      </c>
      <c r="G66" s="26" t="s">
        <v>196</v>
      </c>
      <c r="H66" s="34">
        <v>3080</v>
      </c>
      <c r="I66" s="33">
        <v>4620</v>
      </c>
      <c r="J66" s="38">
        <v>3000</v>
      </c>
      <c r="K66" s="34">
        <v>10700</v>
      </c>
    </row>
    <row r="67" spans="1:11">
      <c r="A67" s="40" t="s">
        <v>171</v>
      </c>
      <c r="B67" s="16">
        <v>49</v>
      </c>
      <c r="C67" s="17" t="s">
        <v>20</v>
      </c>
      <c r="D67" s="17" t="s">
        <v>488</v>
      </c>
      <c r="E67" s="17" t="s">
        <v>197</v>
      </c>
      <c r="F67" s="18">
        <v>1971</v>
      </c>
      <c r="G67" s="26" t="s">
        <v>198</v>
      </c>
      <c r="H67" s="34">
        <v>3080</v>
      </c>
      <c r="I67" s="33">
        <v>4620</v>
      </c>
      <c r="J67" s="38">
        <v>23272</v>
      </c>
      <c r="K67" s="34">
        <v>30972</v>
      </c>
    </row>
    <row r="68" spans="1:11">
      <c r="A68" s="40" t="s">
        <v>171</v>
      </c>
      <c r="B68" s="16">
        <v>50</v>
      </c>
      <c r="C68" s="17" t="s">
        <v>20</v>
      </c>
      <c r="D68" s="17" t="s">
        <v>488</v>
      </c>
      <c r="E68" s="17" t="s">
        <v>199</v>
      </c>
      <c r="F68" s="18">
        <v>1998</v>
      </c>
      <c r="G68" s="26" t="s">
        <v>200</v>
      </c>
      <c r="H68" s="34">
        <v>3080</v>
      </c>
      <c r="I68" s="33">
        <v>4620</v>
      </c>
      <c r="J68" s="38">
        <v>4200</v>
      </c>
      <c r="K68" s="34">
        <v>11900</v>
      </c>
    </row>
    <row r="69" spans="1:11">
      <c r="A69" s="40" t="s">
        <v>171</v>
      </c>
      <c r="B69" s="16">
        <v>51</v>
      </c>
      <c r="C69" s="17" t="s">
        <v>20</v>
      </c>
      <c r="D69" s="17" t="s">
        <v>488</v>
      </c>
      <c r="E69" s="17" t="s">
        <v>201</v>
      </c>
      <c r="F69" s="18">
        <v>1605</v>
      </c>
      <c r="G69" s="26" t="s">
        <v>202</v>
      </c>
      <c r="H69" s="34">
        <v>2508</v>
      </c>
      <c r="I69" s="33">
        <v>3762</v>
      </c>
      <c r="J69" s="38">
        <v>2000</v>
      </c>
      <c r="K69" s="34">
        <v>8270</v>
      </c>
    </row>
    <row r="70" spans="1:11">
      <c r="A70" s="40" t="s">
        <v>171</v>
      </c>
      <c r="B70" s="16">
        <v>52</v>
      </c>
      <c r="C70" s="17" t="s">
        <v>20</v>
      </c>
      <c r="D70" s="17" t="s">
        <v>488</v>
      </c>
      <c r="E70" s="17" t="s">
        <v>193</v>
      </c>
      <c r="F70" s="17">
        <v>409</v>
      </c>
      <c r="G70" s="26" t="s">
        <v>203</v>
      </c>
      <c r="H70" s="34">
        <v>3080</v>
      </c>
      <c r="I70" s="33">
        <v>4620</v>
      </c>
      <c r="J70" s="38">
        <v>12132</v>
      </c>
      <c r="K70" s="34">
        <v>19832</v>
      </c>
    </row>
    <row r="71" spans="1:11">
      <c r="A71" s="40" t="s">
        <v>171</v>
      </c>
      <c r="B71" s="16">
        <v>53</v>
      </c>
      <c r="C71" s="17" t="s">
        <v>20</v>
      </c>
      <c r="D71" s="17" t="s">
        <v>488</v>
      </c>
      <c r="E71" s="17" t="s">
        <v>204</v>
      </c>
      <c r="F71" s="18">
        <v>2068</v>
      </c>
      <c r="G71" s="26" t="s">
        <v>205</v>
      </c>
      <c r="H71" s="34">
        <v>3080</v>
      </c>
      <c r="I71" s="33">
        <v>4620</v>
      </c>
      <c r="J71" s="38">
        <v>7000</v>
      </c>
      <c r="K71" s="34">
        <v>14700</v>
      </c>
    </row>
    <row r="72" spans="1:11">
      <c r="A72" s="40" t="s">
        <v>171</v>
      </c>
      <c r="B72" s="16">
        <v>54</v>
      </c>
      <c r="C72" s="17" t="s">
        <v>20</v>
      </c>
      <c r="D72" s="17" t="s">
        <v>488</v>
      </c>
      <c r="E72" s="17" t="s">
        <v>206</v>
      </c>
      <c r="F72" s="17">
        <v>403</v>
      </c>
      <c r="G72" s="26" t="s">
        <v>207</v>
      </c>
      <c r="H72" s="34">
        <v>3080</v>
      </c>
      <c r="I72" s="33">
        <v>4620</v>
      </c>
      <c r="J72" s="38">
        <v>2000</v>
      </c>
      <c r="K72" s="34">
        <v>9700</v>
      </c>
    </row>
    <row r="73" spans="1:11">
      <c r="A73" s="40" t="s">
        <v>171</v>
      </c>
      <c r="B73" s="16">
        <v>55</v>
      </c>
      <c r="C73" s="17" t="s">
        <v>20</v>
      </c>
      <c r="D73" s="17" t="s">
        <v>488</v>
      </c>
      <c r="E73" s="17" t="s">
        <v>208</v>
      </c>
      <c r="F73" s="18">
        <v>1377</v>
      </c>
      <c r="G73" s="26" t="s">
        <v>209</v>
      </c>
      <c r="H73" s="34">
        <v>1320</v>
      </c>
      <c r="I73" s="33">
        <v>1980</v>
      </c>
      <c r="J73" s="26">
        <v>0</v>
      </c>
      <c r="K73" s="34">
        <v>3300</v>
      </c>
    </row>
    <row r="74" spans="1:11">
      <c r="A74" s="40" t="s">
        <v>210</v>
      </c>
      <c r="B74" s="16">
        <v>56</v>
      </c>
      <c r="C74" s="17" t="s">
        <v>20</v>
      </c>
      <c r="D74" s="17" t="s">
        <v>488</v>
      </c>
      <c r="E74" s="17" t="s">
        <v>287</v>
      </c>
      <c r="F74" s="17">
        <v>560</v>
      </c>
      <c r="G74" s="26" t="s">
        <v>288</v>
      </c>
      <c r="H74" s="37">
        <v>880</v>
      </c>
      <c r="I74" s="33">
        <v>1320</v>
      </c>
      <c r="J74" s="38">
        <v>16250</v>
      </c>
      <c r="K74" s="34">
        <v>18450</v>
      </c>
    </row>
    <row r="75" spans="1:11">
      <c r="A75" s="40" t="s">
        <v>210</v>
      </c>
      <c r="B75" s="16">
        <v>57</v>
      </c>
      <c r="C75" s="17" t="s">
        <v>20</v>
      </c>
      <c r="D75" s="17" t="s">
        <v>488</v>
      </c>
      <c r="E75" s="17" t="s">
        <v>289</v>
      </c>
      <c r="F75" s="18">
        <v>1278</v>
      </c>
      <c r="G75" s="26" t="s">
        <v>290</v>
      </c>
      <c r="H75" s="37">
        <v>880</v>
      </c>
      <c r="I75" s="33">
        <v>1320</v>
      </c>
      <c r="J75" s="38">
        <v>5380</v>
      </c>
      <c r="K75" s="34">
        <v>7580</v>
      </c>
    </row>
    <row r="76" spans="1:11">
      <c r="A76" s="40" t="s">
        <v>210</v>
      </c>
      <c r="B76" s="16">
        <v>58</v>
      </c>
      <c r="C76" s="17" t="s">
        <v>20</v>
      </c>
      <c r="D76" s="17" t="s">
        <v>488</v>
      </c>
      <c r="E76" s="17" t="s">
        <v>291</v>
      </c>
      <c r="F76" s="17">
        <v>714</v>
      </c>
      <c r="G76" s="26" t="s">
        <v>292</v>
      </c>
      <c r="H76" s="37">
        <v>880</v>
      </c>
      <c r="I76" s="33">
        <v>1320</v>
      </c>
      <c r="J76" s="38">
        <v>1600</v>
      </c>
      <c r="K76" s="34">
        <v>3800</v>
      </c>
    </row>
    <row r="77" spans="1:11">
      <c r="A77" s="40" t="s">
        <v>210</v>
      </c>
      <c r="B77" s="16">
        <v>59</v>
      </c>
      <c r="C77" s="17" t="s">
        <v>20</v>
      </c>
      <c r="D77" s="17" t="s">
        <v>488</v>
      </c>
      <c r="E77" s="17" t="s">
        <v>293</v>
      </c>
      <c r="F77" s="17">
        <v>864</v>
      </c>
      <c r="G77" s="26" t="s">
        <v>294</v>
      </c>
      <c r="H77" s="37">
        <v>880</v>
      </c>
      <c r="I77" s="33">
        <v>1320</v>
      </c>
      <c r="J77" s="38">
        <v>1200</v>
      </c>
      <c r="K77" s="34">
        <v>3400</v>
      </c>
    </row>
    <row r="78" spans="1:11">
      <c r="A78" s="40" t="s">
        <v>210</v>
      </c>
      <c r="B78" s="16">
        <v>60</v>
      </c>
      <c r="C78" s="17" t="s">
        <v>20</v>
      </c>
      <c r="D78" s="17" t="s">
        <v>488</v>
      </c>
      <c r="E78" s="17" t="s">
        <v>295</v>
      </c>
      <c r="F78" s="17">
        <v>528</v>
      </c>
      <c r="G78" s="26" t="s">
        <v>296</v>
      </c>
      <c r="H78" s="34">
        <v>2200</v>
      </c>
      <c r="I78" s="33">
        <v>3300</v>
      </c>
      <c r="J78" s="38">
        <v>17528</v>
      </c>
      <c r="K78" s="34">
        <v>23028</v>
      </c>
    </row>
    <row r="79" spans="1:11">
      <c r="A79" s="40" t="s">
        <v>210</v>
      </c>
      <c r="B79" s="16">
        <v>61</v>
      </c>
      <c r="C79" s="17" t="s">
        <v>20</v>
      </c>
      <c r="D79" s="17" t="s">
        <v>492</v>
      </c>
      <c r="E79" s="17" t="s">
        <v>297</v>
      </c>
      <c r="F79" s="17">
        <v>282</v>
      </c>
      <c r="G79" s="26" t="s">
        <v>298</v>
      </c>
      <c r="H79" s="34">
        <v>2200</v>
      </c>
      <c r="I79" s="33">
        <v>3300</v>
      </c>
      <c r="J79" s="38">
        <v>2400</v>
      </c>
      <c r="K79" s="34">
        <v>7900</v>
      </c>
    </row>
    <row r="80" spans="1:11">
      <c r="A80" s="40" t="s">
        <v>420</v>
      </c>
      <c r="B80" s="16">
        <v>62</v>
      </c>
      <c r="C80" s="17" t="s">
        <v>421</v>
      </c>
      <c r="D80" s="17" t="s">
        <v>494</v>
      </c>
      <c r="E80" s="17" t="s">
        <v>422</v>
      </c>
      <c r="F80" s="18">
        <v>2197</v>
      </c>
      <c r="G80" s="26" t="s">
        <v>423</v>
      </c>
      <c r="H80" s="34">
        <v>954</v>
      </c>
      <c r="I80" s="33">
        <v>1431</v>
      </c>
      <c r="J80" s="38"/>
      <c r="K80" s="34">
        <v>2385</v>
      </c>
    </row>
    <row r="81" spans="1:11">
      <c r="A81" s="40" t="s">
        <v>420</v>
      </c>
      <c r="B81" s="16">
        <v>63</v>
      </c>
      <c r="C81" s="17" t="s">
        <v>421</v>
      </c>
      <c r="D81" s="17" t="s">
        <v>494</v>
      </c>
      <c r="E81" s="17" t="s">
        <v>424</v>
      </c>
      <c r="F81" s="18">
        <v>1971</v>
      </c>
      <c r="G81" s="26" t="s">
        <v>423</v>
      </c>
      <c r="H81" s="34">
        <v>954</v>
      </c>
      <c r="I81" s="33">
        <v>1431</v>
      </c>
      <c r="J81" s="38"/>
      <c r="K81" s="34">
        <v>2385</v>
      </c>
    </row>
    <row r="82" spans="1:11">
      <c r="A82" s="40" t="s">
        <v>420</v>
      </c>
      <c r="B82" s="16">
        <v>64</v>
      </c>
      <c r="C82" s="17" t="s">
        <v>421</v>
      </c>
      <c r="D82" s="17" t="s">
        <v>494</v>
      </c>
      <c r="E82" s="17" t="s">
        <v>425</v>
      </c>
      <c r="F82" s="18">
        <v>1497</v>
      </c>
      <c r="G82" s="26" t="s">
        <v>423</v>
      </c>
      <c r="H82" s="34">
        <v>954</v>
      </c>
      <c r="I82" s="33">
        <v>1431</v>
      </c>
      <c r="J82" s="38"/>
      <c r="K82" s="34">
        <v>2385</v>
      </c>
    </row>
    <row r="83" spans="1:11">
      <c r="A83" s="40" t="s">
        <v>420</v>
      </c>
      <c r="B83" s="16">
        <v>65</v>
      </c>
      <c r="C83" s="17" t="s">
        <v>421</v>
      </c>
      <c r="D83" s="17" t="s">
        <v>494</v>
      </c>
      <c r="E83" s="17" t="s">
        <v>426</v>
      </c>
      <c r="F83" s="18">
        <v>1278</v>
      </c>
      <c r="G83" s="26" t="s">
        <v>423</v>
      </c>
      <c r="H83" s="34">
        <v>954</v>
      </c>
      <c r="I83" s="33">
        <v>1431</v>
      </c>
      <c r="J83" s="38"/>
      <c r="K83" s="34">
        <v>2385</v>
      </c>
    </row>
    <row r="84" spans="1:11">
      <c r="A84" s="40" t="s">
        <v>420</v>
      </c>
      <c r="B84" s="16">
        <v>66</v>
      </c>
      <c r="C84" s="17" t="s">
        <v>421</v>
      </c>
      <c r="D84" s="17" t="s">
        <v>493</v>
      </c>
      <c r="E84" s="17" t="s">
        <v>427</v>
      </c>
      <c r="F84" s="18">
        <v>1012</v>
      </c>
      <c r="G84" s="26" t="s">
        <v>423</v>
      </c>
      <c r="H84" s="34">
        <v>954</v>
      </c>
      <c r="I84" s="33">
        <v>1431</v>
      </c>
      <c r="J84" s="38"/>
      <c r="K84" s="34">
        <v>2385</v>
      </c>
    </row>
    <row r="85" spans="1:11">
      <c r="A85" s="40" t="s">
        <v>171</v>
      </c>
      <c r="B85" s="16">
        <v>67</v>
      </c>
      <c r="C85" s="17" t="s">
        <v>109</v>
      </c>
      <c r="D85" s="17" t="s">
        <v>488</v>
      </c>
      <c r="E85" s="17" t="s">
        <v>112</v>
      </c>
      <c r="F85" s="18">
        <v>1696</v>
      </c>
      <c r="G85" s="26" t="s">
        <v>176</v>
      </c>
      <c r="H85" s="34">
        <v>3000</v>
      </c>
      <c r="I85" s="33">
        <v>7000</v>
      </c>
      <c r="J85" s="26">
        <v>0</v>
      </c>
      <c r="K85" s="34">
        <v>10000</v>
      </c>
    </row>
    <row r="86" spans="1:11">
      <c r="A86" s="40" t="s">
        <v>171</v>
      </c>
      <c r="B86" s="16">
        <v>68</v>
      </c>
      <c r="C86" s="17" t="s">
        <v>109</v>
      </c>
      <c r="D86" s="17" t="s">
        <v>488</v>
      </c>
      <c r="E86" s="17" t="s">
        <v>114</v>
      </c>
      <c r="F86" s="18">
        <v>4494</v>
      </c>
      <c r="G86" s="26" t="s">
        <v>177</v>
      </c>
      <c r="H86" s="34">
        <v>3000</v>
      </c>
      <c r="I86" s="33">
        <v>7000</v>
      </c>
      <c r="J86" s="38">
        <v>37500</v>
      </c>
      <c r="K86" s="34">
        <v>47500</v>
      </c>
    </row>
    <row r="87" spans="1:11">
      <c r="A87" s="40" t="s">
        <v>171</v>
      </c>
      <c r="B87" s="16">
        <v>69</v>
      </c>
      <c r="C87" s="17" t="s">
        <v>109</v>
      </c>
      <c r="D87" s="17" t="s">
        <v>488</v>
      </c>
      <c r="E87" s="17" t="s">
        <v>178</v>
      </c>
      <c r="F87" s="18">
        <v>1507</v>
      </c>
      <c r="G87" s="26" t="s">
        <v>179</v>
      </c>
      <c r="H87" s="34">
        <v>3000</v>
      </c>
      <c r="I87" s="33">
        <v>7000</v>
      </c>
      <c r="J87" s="38">
        <v>9098</v>
      </c>
      <c r="K87" s="34">
        <v>19098</v>
      </c>
    </row>
    <row r="88" spans="1:11">
      <c r="A88" s="40" t="s">
        <v>171</v>
      </c>
      <c r="B88" s="16">
        <v>70</v>
      </c>
      <c r="C88" s="17" t="s">
        <v>109</v>
      </c>
      <c r="D88" s="17" t="s">
        <v>488</v>
      </c>
      <c r="E88" s="17" t="s">
        <v>180</v>
      </c>
      <c r="F88" s="17">
        <v>400</v>
      </c>
      <c r="G88" s="26" t="s">
        <v>181</v>
      </c>
      <c r="H88" s="34">
        <v>3000</v>
      </c>
      <c r="I88" s="33">
        <v>7000</v>
      </c>
      <c r="J88" s="38">
        <v>6700</v>
      </c>
      <c r="K88" s="34">
        <v>16700</v>
      </c>
    </row>
    <row r="89" spans="1:11">
      <c r="A89" s="16" t="s">
        <v>210</v>
      </c>
      <c r="B89" s="16">
        <v>71</v>
      </c>
      <c r="C89" s="17" t="s">
        <v>109</v>
      </c>
      <c r="D89" s="17" t="s">
        <v>488</v>
      </c>
      <c r="E89" s="17" t="s">
        <v>211</v>
      </c>
      <c r="F89" s="18">
        <v>6864</v>
      </c>
      <c r="G89" s="26" t="s">
        <v>212</v>
      </c>
      <c r="H89" s="34">
        <v>3000</v>
      </c>
      <c r="I89" s="33">
        <v>7000</v>
      </c>
      <c r="J89" s="38">
        <v>9500</v>
      </c>
      <c r="K89" s="34">
        <v>19500</v>
      </c>
    </row>
    <row r="90" spans="1:11">
      <c r="A90" s="16" t="s">
        <v>210</v>
      </c>
      <c r="B90" s="16">
        <v>72</v>
      </c>
      <c r="C90" s="17" t="s">
        <v>109</v>
      </c>
      <c r="D90" s="17" t="s">
        <v>488</v>
      </c>
      <c r="E90" s="17" t="s">
        <v>111</v>
      </c>
      <c r="F90" s="18">
        <v>1461</v>
      </c>
      <c r="G90" s="26" t="s">
        <v>213</v>
      </c>
      <c r="H90" s="34">
        <v>1800</v>
      </c>
      <c r="I90" s="33">
        <v>4200</v>
      </c>
      <c r="J90" s="26">
        <v>0</v>
      </c>
      <c r="K90" s="34">
        <v>6000</v>
      </c>
    </row>
    <row r="91" spans="1:11">
      <c r="A91" s="16" t="s">
        <v>210</v>
      </c>
      <c r="B91" s="16">
        <v>73</v>
      </c>
      <c r="C91" s="17" t="s">
        <v>109</v>
      </c>
      <c r="D91" s="17" t="s">
        <v>488</v>
      </c>
      <c r="E91" s="17" t="s">
        <v>255</v>
      </c>
      <c r="F91" s="17">
        <v>384</v>
      </c>
      <c r="G91" s="26" t="s">
        <v>256</v>
      </c>
      <c r="H91" s="34">
        <v>3000</v>
      </c>
      <c r="I91" s="33">
        <v>7000</v>
      </c>
      <c r="J91" s="26">
        <v>0</v>
      </c>
      <c r="K91" s="34">
        <v>10000</v>
      </c>
    </row>
    <row r="92" spans="1:11">
      <c r="A92" s="16" t="s">
        <v>210</v>
      </c>
      <c r="B92" s="16">
        <v>74</v>
      </c>
      <c r="C92" s="17" t="s">
        <v>109</v>
      </c>
      <c r="D92" s="17" t="s">
        <v>488</v>
      </c>
      <c r="E92" s="17" t="s">
        <v>257</v>
      </c>
      <c r="F92" s="17">
        <v>415</v>
      </c>
      <c r="G92" s="26" t="s">
        <v>258</v>
      </c>
      <c r="H92" s="34">
        <v>2400</v>
      </c>
      <c r="I92" s="33">
        <v>5600</v>
      </c>
      <c r="J92" s="26">
        <v>0</v>
      </c>
      <c r="K92" s="34">
        <v>8000</v>
      </c>
    </row>
    <row r="93" spans="1:11">
      <c r="A93" s="16" t="s">
        <v>210</v>
      </c>
      <c r="B93" s="16">
        <v>75</v>
      </c>
      <c r="C93" s="17" t="s">
        <v>109</v>
      </c>
      <c r="D93" s="17" t="s">
        <v>488</v>
      </c>
      <c r="E93" s="17" t="s">
        <v>259</v>
      </c>
      <c r="F93" s="17">
        <v>919</v>
      </c>
      <c r="G93" s="26" t="s">
        <v>256</v>
      </c>
      <c r="H93" s="34">
        <v>1800</v>
      </c>
      <c r="I93" s="33">
        <v>4200</v>
      </c>
      <c r="J93" s="26">
        <v>0</v>
      </c>
      <c r="K93" s="34">
        <v>6000</v>
      </c>
    </row>
    <row r="94" spans="1:11">
      <c r="A94" s="63" t="s">
        <v>171</v>
      </c>
      <c r="B94" s="16">
        <v>76</v>
      </c>
      <c r="C94" s="64" t="s">
        <v>70</v>
      </c>
      <c r="D94" s="17" t="s">
        <v>488</v>
      </c>
      <c r="E94" s="64" t="s">
        <v>187</v>
      </c>
      <c r="F94" s="65">
        <v>1860</v>
      </c>
      <c r="G94" s="66" t="s">
        <v>188</v>
      </c>
      <c r="H94" s="90">
        <v>906</v>
      </c>
      <c r="I94" s="67">
        <v>1358</v>
      </c>
      <c r="J94" s="68">
        <v>2264</v>
      </c>
      <c r="K94" s="73">
        <v>4528</v>
      </c>
    </row>
    <row r="95" spans="1:11">
      <c r="A95" s="16" t="s">
        <v>210</v>
      </c>
      <c r="B95" s="16">
        <v>77</v>
      </c>
      <c r="C95" s="17" t="s">
        <v>70</v>
      </c>
      <c r="D95" s="17" t="s">
        <v>488</v>
      </c>
      <c r="E95" s="17" t="s">
        <v>247</v>
      </c>
      <c r="F95" s="18">
        <v>1595</v>
      </c>
      <c r="G95" s="26" t="s">
        <v>248</v>
      </c>
      <c r="H95" s="34">
        <v>720</v>
      </c>
      <c r="I95" s="33">
        <v>1080</v>
      </c>
      <c r="J95" s="38">
        <v>1800</v>
      </c>
      <c r="K95" s="34">
        <v>3600</v>
      </c>
    </row>
    <row r="96" spans="1:11">
      <c r="A96" s="16" t="s">
        <v>210</v>
      </c>
      <c r="B96" s="16">
        <v>78</v>
      </c>
      <c r="C96" s="17" t="s">
        <v>70</v>
      </c>
      <c r="D96" s="17" t="s">
        <v>488</v>
      </c>
      <c r="E96" s="17" t="s">
        <v>249</v>
      </c>
      <c r="F96" s="17">
        <v>444</v>
      </c>
      <c r="G96" s="26" t="s">
        <v>250</v>
      </c>
      <c r="H96" s="34">
        <v>720</v>
      </c>
      <c r="I96" s="33">
        <v>1080</v>
      </c>
      <c r="J96" s="38">
        <v>1800</v>
      </c>
      <c r="K96" s="34">
        <v>3600</v>
      </c>
    </row>
    <row r="97" spans="1:11">
      <c r="A97" s="16" t="s">
        <v>451</v>
      </c>
      <c r="B97" s="16">
        <v>79</v>
      </c>
      <c r="C97" s="17" t="s">
        <v>448</v>
      </c>
      <c r="D97" s="17" t="s">
        <v>491</v>
      </c>
      <c r="E97" s="17" t="s">
        <v>449</v>
      </c>
      <c r="F97" s="18">
        <v>471</v>
      </c>
      <c r="G97" s="26" t="s">
        <v>450</v>
      </c>
      <c r="H97" s="34">
        <v>318</v>
      </c>
      <c r="I97" s="33">
        <v>477</v>
      </c>
      <c r="J97" s="38">
        <v>795</v>
      </c>
      <c r="K97" s="34">
        <v>1590</v>
      </c>
    </row>
    <row r="98" spans="1:11">
      <c r="A98" s="63" t="s">
        <v>457</v>
      </c>
      <c r="B98" s="16">
        <v>80</v>
      </c>
      <c r="C98" s="64" t="s">
        <v>458</v>
      </c>
      <c r="D98" s="64" t="s">
        <v>489</v>
      </c>
      <c r="E98" s="64" t="s">
        <v>459</v>
      </c>
      <c r="F98" s="65">
        <v>546</v>
      </c>
      <c r="G98" s="66" t="s">
        <v>460</v>
      </c>
      <c r="H98" s="73">
        <v>113</v>
      </c>
      <c r="I98" s="67">
        <v>170</v>
      </c>
      <c r="J98" s="68">
        <v>282</v>
      </c>
      <c r="K98" s="73">
        <v>565</v>
      </c>
    </row>
    <row r="99" spans="1:11">
      <c r="A99" s="16" t="s">
        <v>171</v>
      </c>
      <c r="B99" s="16">
        <v>81</v>
      </c>
      <c r="C99" s="17" t="s">
        <v>182</v>
      </c>
      <c r="D99" s="17" t="s">
        <v>494</v>
      </c>
      <c r="E99" s="17" t="s">
        <v>183</v>
      </c>
      <c r="F99" s="17">
        <v>282</v>
      </c>
      <c r="G99" s="26" t="s">
        <v>184</v>
      </c>
      <c r="H99" s="37">
        <v>900</v>
      </c>
      <c r="I99" s="80">
        <v>2100</v>
      </c>
      <c r="J99" s="48">
        <v>1000</v>
      </c>
      <c r="K99" s="34">
        <v>4000</v>
      </c>
    </row>
    <row r="100" spans="1:11">
      <c r="A100" s="16" t="s">
        <v>210</v>
      </c>
      <c r="B100" s="16">
        <v>82</v>
      </c>
      <c r="C100" s="17" t="s">
        <v>182</v>
      </c>
      <c r="D100" s="17" t="s">
        <v>494</v>
      </c>
      <c r="E100" s="19" t="s">
        <v>214</v>
      </c>
      <c r="F100" s="17">
        <v>801</v>
      </c>
      <c r="G100" s="26" t="s">
        <v>215</v>
      </c>
      <c r="H100" s="35">
        <v>2400</v>
      </c>
      <c r="I100" s="83">
        <v>5600</v>
      </c>
      <c r="J100" s="93">
        <v>0</v>
      </c>
      <c r="K100" s="35">
        <v>8000</v>
      </c>
    </row>
    <row r="101" spans="1:11">
      <c r="A101" s="16" t="s">
        <v>210</v>
      </c>
      <c r="B101" s="16">
        <v>83</v>
      </c>
      <c r="C101" s="17" t="s">
        <v>182</v>
      </c>
      <c r="D101" s="17" t="s">
        <v>494</v>
      </c>
      <c r="E101" s="17" t="s">
        <v>216</v>
      </c>
      <c r="F101" s="17">
        <v>468</v>
      </c>
      <c r="G101" s="26" t="s">
        <v>217</v>
      </c>
      <c r="H101" s="35">
        <v>1954</v>
      </c>
      <c r="I101" s="83">
        <v>2526</v>
      </c>
      <c r="J101" s="49">
        <v>2610</v>
      </c>
      <c r="K101" s="35">
        <v>7090</v>
      </c>
    </row>
    <row r="102" spans="1:11">
      <c r="A102" s="16" t="s">
        <v>210</v>
      </c>
      <c r="B102" s="16">
        <v>84</v>
      </c>
      <c r="C102" s="17" t="s">
        <v>3</v>
      </c>
      <c r="D102" s="17" t="s">
        <v>494</v>
      </c>
      <c r="E102" s="17" t="s">
        <v>270</v>
      </c>
      <c r="F102" s="17">
        <v>170</v>
      </c>
      <c r="G102" s="26" t="s">
        <v>271</v>
      </c>
      <c r="H102" s="35">
        <v>1050</v>
      </c>
      <c r="I102" s="83">
        <v>2450</v>
      </c>
      <c r="J102" s="49">
        <v>3000</v>
      </c>
      <c r="K102" s="35">
        <v>6500</v>
      </c>
    </row>
    <row r="103" spans="1:11">
      <c r="A103" s="16" t="s">
        <v>210</v>
      </c>
      <c r="B103" s="16">
        <v>85</v>
      </c>
      <c r="C103" s="17" t="s">
        <v>3</v>
      </c>
      <c r="D103" s="17" t="s">
        <v>494</v>
      </c>
      <c r="E103" s="17" t="s">
        <v>272</v>
      </c>
      <c r="F103" s="17">
        <v>310</v>
      </c>
      <c r="G103" s="26" t="s">
        <v>273</v>
      </c>
      <c r="H103" s="35">
        <v>1950</v>
      </c>
      <c r="I103" s="83">
        <v>4550</v>
      </c>
      <c r="J103" s="49">
        <v>2200</v>
      </c>
      <c r="K103" s="35">
        <v>8700</v>
      </c>
    </row>
    <row r="104" spans="1:11">
      <c r="A104" s="16" t="s">
        <v>210</v>
      </c>
      <c r="B104" s="16">
        <v>86</v>
      </c>
      <c r="C104" s="17" t="s">
        <v>58</v>
      </c>
      <c r="D104" s="17" t="s">
        <v>494</v>
      </c>
      <c r="E104" s="17" t="s">
        <v>299</v>
      </c>
      <c r="F104" s="17">
        <v>189</v>
      </c>
      <c r="G104" s="84" t="s">
        <v>300</v>
      </c>
      <c r="H104" s="35">
        <v>2500</v>
      </c>
      <c r="I104" s="83">
        <v>2500</v>
      </c>
      <c r="J104" s="49">
        <v>1000</v>
      </c>
      <c r="K104" s="35">
        <v>6000</v>
      </c>
    </row>
    <row r="105" spans="1:11" ht="17.25" thickBot="1">
      <c r="A105" s="85" t="s">
        <v>210</v>
      </c>
      <c r="B105" s="85">
        <v>87</v>
      </c>
      <c r="C105" s="86" t="s">
        <v>58</v>
      </c>
      <c r="D105" s="86" t="s">
        <v>494</v>
      </c>
      <c r="E105" s="86" t="s">
        <v>301</v>
      </c>
      <c r="F105" s="86">
        <v>387</v>
      </c>
      <c r="G105" s="87" t="s">
        <v>302</v>
      </c>
      <c r="H105" s="79">
        <v>2500</v>
      </c>
      <c r="I105" s="81">
        <v>2500</v>
      </c>
      <c r="J105" s="82">
        <v>11550</v>
      </c>
      <c r="K105" s="79">
        <v>16550</v>
      </c>
    </row>
    <row r="106" spans="1:11" ht="17.25" thickBot="1">
      <c r="A106" s="123" t="s">
        <v>310</v>
      </c>
      <c r="B106" s="124"/>
      <c r="C106" s="124"/>
      <c r="D106" s="124"/>
      <c r="E106" s="124"/>
      <c r="F106" s="74">
        <f>SUM(F19:F105)</f>
        <v>96342</v>
      </c>
      <c r="G106" s="75" t="s">
        <v>311</v>
      </c>
      <c r="H106" s="76">
        <f>SUM(H19:H105)</f>
        <v>181169</v>
      </c>
      <c r="I106" s="77">
        <f>SUM(I19:I105)</f>
        <v>314103</v>
      </c>
      <c r="J106" s="78">
        <f>SUM(J19:J105)</f>
        <v>543605</v>
      </c>
      <c r="K106" s="76">
        <f>SUM(K19:K105)</f>
        <v>1038877</v>
      </c>
    </row>
    <row r="107" spans="1:11" ht="39.75" customHeight="1">
      <c r="G107" s="71" t="s">
        <v>428</v>
      </c>
      <c r="H107" s="70">
        <f>SUM(H106,H18)</f>
        <v>288969</v>
      </c>
      <c r="I107" s="70">
        <f>SUM(I106,I18)</f>
        <v>314103</v>
      </c>
      <c r="J107" s="70">
        <f>SUM(J106,J18)</f>
        <v>581081</v>
      </c>
      <c r="K107" s="70">
        <f>SUM(K106,K18)</f>
        <v>1184153</v>
      </c>
    </row>
  </sheetData>
  <autoFilter ref="A3:K107">
    <filterColumn colId="7" showButton="0"/>
    <filterColumn colId="8" showButton="0"/>
    <filterColumn colId="9" showButton="0"/>
  </autoFilter>
  <sortState ref="A19:K105">
    <sortCondition ref="C19:C105"/>
  </sortState>
  <mergeCells count="10">
    <mergeCell ref="A106:E106"/>
    <mergeCell ref="B3:B4"/>
    <mergeCell ref="C3:C4"/>
    <mergeCell ref="E3:E4"/>
    <mergeCell ref="A1:K1"/>
    <mergeCell ref="F3:F4"/>
    <mergeCell ref="G3:G4"/>
    <mergeCell ref="H3:K3"/>
    <mergeCell ref="A18:E18"/>
    <mergeCell ref="D3:D4"/>
  </mergeCells>
  <phoneticPr fontId="2" type="noConversion"/>
  <printOptions horizontalCentered="1"/>
  <pageMargins left="0.62992125984251968" right="0.70866141732283472" top="0.47244094488188981" bottom="0.19685039370078741" header="0.19685039370078741" footer="0.15748031496062992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2"/>
  <sheetViews>
    <sheetView tabSelected="1" zoomScale="90" zoomScaleNormal="90" workbookViewId="0">
      <selection activeCell="H4" sqref="H4"/>
    </sheetView>
  </sheetViews>
  <sheetFormatPr defaultRowHeight="16.5"/>
  <cols>
    <col min="1" max="1" width="5" bestFit="1" customWidth="1"/>
    <col min="2" max="2" width="5.375" customWidth="1"/>
    <col min="3" max="3" width="19.75" style="15" customWidth="1"/>
    <col min="4" max="4" width="7.375" style="15" customWidth="1"/>
    <col min="5" max="5" width="49.25" style="15" customWidth="1"/>
    <col min="6" max="6" width="7.875" style="94" customWidth="1"/>
  </cols>
  <sheetData>
    <row r="1" spans="1:6" ht="42" customHeight="1">
      <c r="A1" s="135" t="s">
        <v>904</v>
      </c>
      <c r="B1" s="136"/>
      <c r="C1" s="136"/>
      <c r="D1" s="136"/>
      <c r="E1" s="136"/>
      <c r="F1" s="136"/>
    </row>
    <row r="2" spans="1:6" ht="36.75" customHeight="1" thickBot="1">
      <c r="A2" s="137" t="s">
        <v>905</v>
      </c>
      <c r="B2" s="137"/>
      <c r="C2" s="137"/>
      <c r="D2" s="137"/>
      <c r="E2" s="137"/>
      <c r="F2" s="137"/>
    </row>
    <row r="3" spans="1:6" ht="38.25" customHeight="1" thickBot="1">
      <c r="A3" s="105" t="s">
        <v>135</v>
      </c>
      <c r="B3" s="105" t="s">
        <v>609</v>
      </c>
      <c r="C3" s="105" t="s">
        <v>903</v>
      </c>
      <c r="D3" s="105" t="s">
        <v>610</v>
      </c>
      <c r="E3" s="105" t="s">
        <v>611</v>
      </c>
      <c r="F3" s="106" t="s">
        <v>612</v>
      </c>
    </row>
    <row r="4" spans="1:6" ht="20.100000000000001" customHeight="1">
      <c r="A4" s="102">
        <v>1</v>
      </c>
      <c r="B4" s="103" t="s">
        <v>420</v>
      </c>
      <c r="C4" s="107" t="s">
        <v>613</v>
      </c>
      <c r="D4" s="107" t="s">
        <v>614</v>
      </c>
      <c r="E4" s="107" t="s">
        <v>820</v>
      </c>
      <c r="F4" s="104" t="s">
        <v>615</v>
      </c>
    </row>
    <row r="5" spans="1:6" ht="20.100000000000001" customHeight="1">
      <c r="A5" s="95">
        <v>2</v>
      </c>
      <c r="B5" s="98" t="s">
        <v>821</v>
      </c>
      <c r="C5" s="108" t="s">
        <v>616</v>
      </c>
      <c r="D5" s="108" t="s">
        <v>614</v>
      </c>
      <c r="E5" s="108" t="s">
        <v>617</v>
      </c>
      <c r="F5" s="97" t="s">
        <v>615</v>
      </c>
    </row>
    <row r="6" spans="1:6" ht="20.100000000000001" customHeight="1">
      <c r="A6" s="95">
        <v>3</v>
      </c>
      <c r="B6" s="98" t="s">
        <v>821</v>
      </c>
      <c r="C6" s="108" t="s">
        <v>618</v>
      </c>
      <c r="D6" s="108" t="s">
        <v>619</v>
      </c>
      <c r="E6" s="108" t="s">
        <v>620</v>
      </c>
      <c r="F6" s="97" t="s">
        <v>615</v>
      </c>
    </row>
    <row r="7" spans="1:6" ht="20.100000000000001" customHeight="1">
      <c r="A7" s="95">
        <v>4</v>
      </c>
      <c r="B7" s="98" t="s">
        <v>821</v>
      </c>
      <c r="C7" s="108" t="s">
        <v>621</v>
      </c>
      <c r="D7" s="108" t="s">
        <v>3</v>
      </c>
      <c r="E7" s="108" t="s">
        <v>622</v>
      </c>
      <c r="F7" s="99" t="s">
        <v>615</v>
      </c>
    </row>
    <row r="8" spans="1:6" ht="20.100000000000001" customHeight="1">
      <c r="A8" s="95">
        <v>5</v>
      </c>
      <c r="B8" s="98" t="s">
        <v>822</v>
      </c>
      <c r="C8" s="108" t="s">
        <v>623</v>
      </c>
      <c r="D8" s="108" t="s">
        <v>3</v>
      </c>
      <c r="E8" s="108" t="s">
        <v>624</v>
      </c>
      <c r="F8" s="99" t="s">
        <v>615</v>
      </c>
    </row>
    <row r="9" spans="1:6" ht="20.100000000000001" customHeight="1">
      <c r="A9" s="95">
        <v>6</v>
      </c>
      <c r="B9" s="98" t="s">
        <v>822</v>
      </c>
      <c r="C9" s="108" t="s">
        <v>270</v>
      </c>
      <c r="D9" s="108" t="s">
        <v>3</v>
      </c>
      <c r="E9" s="108" t="s">
        <v>625</v>
      </c>
      <c r="F9" s="97" t="s">
        <v>615</v>
      </c>
    </row>
    <row r="10" spans="1:6" ht="20.100000000000001" customHeight="1">
      <c r="A10" s="95">
        <v>7</v>
      </c>
      <c r="B10" s="98" t="s">
        <v>822</v>
      </c>
      <c r="C10" s="108" t="s">
        <v>626</v>
      </c>
      <c r="D10" s="108" t="s">
        <v>3</v>
      </c>
      <c r="E10" s="108" t="s">
        <v>627</v>
      </c>
      <c r="F10" s="97" t="s">
        <v>615</v>
      </c>
    </row>
    <row r="11" spans="1:6" ht="20.100000000000001" customHeight="1">
      <c r="A11" s="95">
        <v>8</v>
      </c>
      <c r="B11" s="98" t="s">
        <v>822</v>
      </c>
      <c r="C11" s="108" t="s">
        <v>628</v>
      </c>
      <c r="D11" s="108" t="s">
        <v>3</v>
      </c>
      <c r="E11" s="108" t="s">
        <v>629</v>
      </c>
      <c r="F11" s="97" t="s">
        <v>615</v>
      </c>
    </row>
    <row r="12" spans="1:6" ht="20.100000000000001" customHeight="1">
      <c r="A12" s="95">
        <v>9</v>
      </c>
      <c r="B12" s="98" t="s">
        <v>822</v>
      </c>
      <c r="C12" s="108" t="s">
        <v>630</v>
      </c>
      <c r="D12" s="108" t="s">
        <v>3</v>
      </c>
      <c r="E12" s="108" t="s">
        <v>631</v>
      </c>
      <c r="F12" s="97" t="s">
        <v>615</v>
      </c>
    </row>
    <row r="13" spans="1:6" ht="20.100000000000001" customHeight="1">
      <c r="A13" s="95">
        <v>10</v>
      </c>
      <c r="B13" s="98" t="s">
        <v>821</v>
      </c>
      <c r="C13" s="108" t="s">
        <v>632</v>
      </c>
      <c r="D13" s="108" t="s">
        <v>3</v>
      </c>
      <c r="E13" s="108" t="s">
        <v>633</v>
      </c>
      <c r="F13" s="97" t="s">
        <v>615</v>
      </c>
    </row>
    <row r="14" spans="1:6" ht="20.100000000000001" customHeight="1">
      <c r="A14" s="95">
        <v>11</v>
      </c>
      <c r="B14" s="98" t="s">
        <v>821</v>
      </c>
      <c r="C14" s="108" t="s">
        <v>191</v>
      </c>
      <c r="D14" s="108" t="s">
        <v>6</v>
      </c>
      <c r="E14" s="108" t="s">
        <v>634</v>
      </c>
      <c r="F14" s="97" t="s">
        <v>615</v>
      </c>
    </row>
    <row r="15" spans="1:6" ht="20.100000000000001" customHeight="1">
      <c r="A15" s="95">
        <v>12</v>
      </c>
      <c r="B15" s="98" t="s">
        <v>822</v>
      </c>
      <c r="C15" s="108" t="s">
        <v>635</v>
      </c>
      <c r="D15" s="108" t="s">
        <v>6</v>
      </c>
      <c r="E15" s="108" t="s">
        <v>636</v>
      </c>
      <c r="F15" s="97" t="s">
        <v>615</v>
      </c>
    </row>
    <row r="16" spans="1:6" ht="20.100000000000001" customHeight="1">
      <c r="A16" s="95">
        <v>13</v>
      </c>
      <c r="B16" s="98" t="s">
        <v>822</v>
      </c>
      <c r="C16" s="108" t="s">
        <v>191</v>
      </c>
      <c r="D16" s="108" t="s">
        <v>6</v>
      </c>
      <c r="E16" s="108" t="s">
        <v>500</v>
      </c>
      <c r="F16" s="97" t="s">
        <v>615</v>
      </c>
    </row>
    <row r="17" spans="1:6" ht="20.100000000000001" customHeight="1">
      <c r="A17" s="95">
        <v>14</v>
      </c>
      <c r="B17" s="98" t="s">
        <v>822</v>
      </c>
      <c r="C17" s="108" t="s">
        <v>266</v>
      </c>
      <c r="D17" s="108" t="s">
        <v>6</v>
      </c>
      <c r="E17" s="108" t="s">
        <v>501</v>
      </c>
      <c r="F17" s="97" t="s">
        <v>615</v>
      </c>
    </row>
    <row r="18" spans="1:6" ht="20.100000000000001" customHeight="1">
      <c r="A18" s="95">
        <v>15</v>
      </c>
      <c r="B18" s="98" t="s">
        <v>822</v>
      </c>
      <c r="C18" s="108" t="s">
        <v>496</v>
      </c>
      <c r="D18" s="108" t="s">
        <v>6</v>
      </c>
      <c r="E18" s="108" t="s">
        <v>502</v>
      </c>
      <c r="F18" s="97" t="s">
        <v>615</v>
      </c>
    </row>
    <row r="19" spans="1:6" ht="20.100000000000001" customHeight="1">
      <c r="A19" s="95">
        <v>16</v>
      </c>
      <c r="B19" s="98" t="s">
        <v>822</v>
      </c>
      <c r="C19" s="108" t="s">
        <v>497</v>
      </c>
      <c r="D19" s="108" t="s">
        <v>6</v>
      </c>
      <c r="E19" s="108" t="s">
        <v>503</v>
      </c>
      <c r="F19" s="97" t="s">
        <v>615</v>
      </c>
    </row>
    <row r="20" spans="1:6" ht="20.100000000000001" customHeight="1">
      <c r="A20" s="95">
        <v>17</v>
      </c>
      <c r="B20" s="98" t="s">
        <v>822</v>
      </c>
      <c r="C20" s="108" t="s">
        <v>498</v>
      </c>
      <c r="D20" s="108" t="s">
        <v>6</v>
      </c>
      <c r="E20" s="108" t="s">
        <v>504</v>
      </c>
      <c r="F20" s="97" t="s">
        <v>615</v>
      </c>
    </row>
    <row r="21" spans="1:6" ht="20.100000000000001" customHeight="1">
      <c r="A21" s="95">
        <v>18</v>
      </c>
      <c r="B21" s="98" t="s">
        <v>822</v>
      </c>
      <c r="C21" s="108" t="s">
        <v>499</v>
      </c>
      <c r="D21" s="108" t="s">
        <v>6</v>
      </c>
      <c r="E21" s="108" t="s">
        <v>505</v>
      </c>
      <c r="F21" s="97" t="s">
        <v>615</v>
      </c>
    </row>
    <row r="22" spans="1:6" ht="20.100000000000001" customHeight="1">
      <c r="A22" s="95">
        <v>19</v>
      </c>
      <c r="B22" s="98" t="s">
        <v>822</v>
      </c>
      <c r="C22" s="108" t="s">
        <v>506</v>
      </c>
      <c r="D22" s="108" t="s">
        <v>637</v>
      </c>
      <c r="E22" s="108" t="s">
        <v>243</v>
      </c>
      <c r="F22" s="97" t="s">
        <v>615</v>
      </c>
    </row>
    <row r="23" spans="1:6" ht="20.100000000000001" customHeight="1">
      <c r="A23" s="95">
        <v>20</v>
      </c>
      <c r="B23" s="98" t="s">
        <v>822</v>
      </c>
      <c r="C23" s="108" t="s">
        <v>507</v>
      </c>
      <c r="D23" s="108" t="s">
        <v>637</v>
      </c>
      <c r="E23" s="108" t="s">
        <v>243</v>
      </c>
      <c r="F23" s="97" t="s">
        <v>615</v>
      </c>
    </row>
    <row r="24" spans="1:6" ht="20.100000000000001" customHeight="1">
      <c r="A24" s="95">
        <v>21</v>
      </c>
      <c r="B24" s="98" t="s">
        <v>821</v>
      </c>
      <c r="C24" s="108" t="s">
        <v>508</v>
      </c>
      <c r="D24" s="108" t="s">
        <v>637</v>
      </c>
      <c r="E24" s="108" t="s">
        <v>509</v>
      </c>
      <c r="F24" s="97" t="s">
        <v>615</v>
      </c>
    </row>
    <row r="25" spans="1:6" ht="20.100000000000001" customHeight="1">
      <c r="A25" s="95">
        <v>22</v>
      </c>
      <c r="B25" s="98" t="s">
        <v>822</v>
      </c>
      <c r="C25" s="108" t="s">
        <v>638</v>
      </c>
      <c r="D25" s="108" t="s">
        <v>639</v>
      </c>
      <c r="E25" s="108" t="s">
        <v>640</v>
      </c>
      <c r="F25" s="99" t="s">
        <v>615</v>
      </c>
    </row>
    <row r="26" spans="1:6" ht="20.100000000000001" customHeight="1">
      <c r="A26" s="95">
        <v>23</v>
      </c>
      <c r="B26" s="98" t="s">
        <v>822</v>
      </c>
      <c r="C26" s="108" t="s">
        <v>513</v>
      </c>
      <c r="D26" s="108" t="s">
        <v>639</v>
      </c>
      <c r="E26" s="108" t="s">
        <v>515</v>
      </c>
      <c r="F26" s="97" t="s">
        <v>615</v>
      </c>
    </row>
    <row r="27" spans="1:6" ht="20.100000000000001" customHeight="1">
      <c r="A27" s="95">
        <v>24</v>
      </c>
      <c r="B27" s="98" t="s">
        <v>821</v>
      </c>
      <c r="C27" s="108" t="s">
        <v>514</v>
      </c>
      <c r="D27" s="108" t="s">
        <v>639</v>
      </c>
      <c r="E27" s="108" t="s">
        <v>641</v>
      </c>
      <c r="F27" s="97" t="s">
        <v>615</v>
      </c>
    </row>
    <row r="28" spans="1:6" ht="20.100000000000001" customHeight="1">
      <c r="A28" s="95">
        <v>25</v>
      </c>
      <c r="B28" s="98" t="s">
        <v>821</v>
      </c>
      <c r="C28" s="108" t="s">
        <v>642</v>
      </c>
      <c r="D28" s="108" t="s">
        <v>17</v>
      </c>
      <c r="E28" s="108" t="s">
        <v>643</v>
      </c>
      <c r="F28" s="99" t="s">
        <v>615</v>
      </c>
    </row>
    <row r="29" spans="1:6" ht="20.100000000000001" customHeight="1">
      <c r="A29" s="95">
        <v>26</v>
      </c>
      <c r="B29" s="98" t="s">
        <v>821</v>
      </c>
      <c r="C29" s="108" t="s">
        <v>644</v>
      </c>
      <c r="D29" s="108" t="s">
        <v>17</v>
      </c>
      <c r="E29" s="108" t="s">
        <v>645</v>
      </c>
      <c r="F29" s="99" t="s">
        <v>615</v>
      </c>
    </row>
    <row r="30" spans="1:6" ht="20.100000000000001" customHeight="1">
      <c r="A30" s="95">
        <v>27</v>
      </c>
      <c r="B30" s="98" t="s">
        <v>821</v>
      </c>
      <c r="C30" s="108" t="s">
        <v>646</v>
      </c>
      <c r="D30" s="108" t="s">
        <v>20</v>
      </c>
      <c r="E30" s="108" t="s">
        <v>647</v>
      </c>
      <c r="F30" s="97" t="s">
        <v>615</v>
      </c>
    </row>
    <row r="31" spans="1:6" ht="20.100000000000001" customHeight="1">
      <c r="A31" s="95">
        <v>28</v>
      </c>
      <c r="B31" s="98" t="s">
        <v>821</v>
      </c>
      <c r="C31" s="108" t="s">
        <v>648</v>
      </c>
      <c r="D31" s="108" t="s">
        <v>20</v>
      </c>
      <c r="E31" s="108" t="s">
        <v>649</v>
      </c>
      <c r="F31" s="97" t="s">
        <v>615</v>
      </c>
    </row>
    <row r="32" spans="1:6" ht="20.100000000000001" customHeight="1">
      <c r="A32" s="95">
        <v>29</v>
      </c>
      <c r="B32" s="98" t="s">
        <v>821</v>
      </c>
      <c r="C32" s="108" t="s">
        <v>650</v>
      </c>
      <c r="D32" s="108" t="s">
        <v>20</v>
      </c>
      <c r="E32" s="108" t="s">
        <v>651</v>
      </c>
      <c r="F32" s="99" t="s">
        <v>615</v>
      </c>
    </row>
    <row r="33" spans="1:6" ht="20.100000000000001" customHeight="1">
      <c r="A33" s="95">
        <v>30</v>
      </c>
      <c r="B33" s="100" t="s">
        <v>822</v>
      </c>
      <c r="C33" s="108" t="s">
        <v>652</v>
      </c>
      <c r="D33" s="108" t="s">
        <v>20</v>
      </c>
      <c r="E33" s="108" t="s">
        <v>653</v>
      </c>
      <c r="F33" s="99" t="s">
        <v>615</v>
      </c>
    </row>
    <row r="34" spans="1:6" ht="20.100000000000001" customHeight="1">
      <c r="A34" s="95">
        <v>31</v>
      </c>
      <c r="B34" s="100" t="s">
        <v>822</v>
      </c>
      <c r="C34" s="108" t="s">
        <v>823</v>
      </c>
      <c r="D34" s="108" t="s">
        <v>20</v>
      </c>
      <c r="E34" s="109" t="s">
        <v>654</v>
      </c>
      <c r="F34" s="99" t="s">
        <v>615</v>
      </c>
    </row>
    <row r="35" spans="1:6" ht="20.100000000000001" customHeight="1">
      <c r="A35" s="95">
        <v>32</v>
      </c>
      <c r="B35" s="100" t="s">
        <v>822</v>
      </c>
      <c r="C35" s="108" t="s">
        <v>824</v>
      </c>
      <c r="D35" s="108" t="s">
        <v>20</v>
      </c>
      <c r="E35" s="109" t="s">
        <v>655</v>
      </c>
      <c r="F35" s="99" t="s">
        <v>615</v>
      </c>
    </row>
    <row r="36" spans="1:6" ht="20.100000000000001" customHeight="1">
      <c r="A36" s="95">
        <v>33</v>
      </c>
      <c r="B36" s="100" t="s">
        <v>822</v>
      </c>
      <c r="C36" s="108" t="s">
        <v>825</v>
      </c>
      <c r="D36" s="108" t="s">
        <v>20</v>
      </c>
      <c r="E36" s="109" t="s">
        <v>656</v>
      </c>
      <c r="F36" s="99" t="s">
        <v>615</v>
      </c>
    </row>
    <row r="37" spans="1:6" ht="20.100000000000001" customHeight="1">
      <c r="A37" s="95">
        <v>34</v>
      </c>
      <c r="B37" s="100" t="s">
        <v>822</v>
      </c>
      <c r="C37" s="108" t="s">
        <v>826</v>
      </c>
      <c r="D37" s="108" t="s">
        <v>20</v>
      </c>
      <c r="E37" s="109" t="s">
        <v>657</v>
      </c>
      <c r="F37" s="99" t="s">
        <v>615</v>
      </c>
    </row>
    <row r="38" spans="1:6" ht="20.100000000000001" customHeight="1">
      <c r="A38" s="95">
        <v>35</v>
      </c>
      <c r="B38" s="100" t="s">
        <v>822</v>
      </c>
      <c r="C38" s="108" t="s">
        <v>827</v>
      </c>
      <c r="D38" s="108" t="s">
        <v>20</v>
      </c>
      <c r="E38" s="109" t="s">
        <v>658</v>
      </c>
      <c r="F38" s="99" t="s">
        <v>615</v>
      </c>
    </row>
    <row r="39" spans="1:6" ht="20.100000000000001" customHeight="1">
      <c r="A39" s="95">
        <v>36</v>
      </c>
      <c r="B39" s="100" t="s">
        <v>822</v>
      </c>
      <c r="C39" s="108" t="s">
        <v>828</v>
      </c>
      <c r="D39" s="108" t="s">
        <v>20</v>
      </c>
      <c r="E39" s="109" t="s">
        <v>659</v>
      </c>
      <c r="F39" s="99" t="s">
        <v>615</v>
      </c>
    </row>
    <row r="40" spans="1:6" ht="20.100000000000001" customHeight="1">
      <c r="A40" s="95">
        <v>37</v>
      </c>
      <c r="B40" s="98" t="s">
        <v>822</v>
      </c>
      <c r="C40" s="108" t="s">
        <v>829</v>
      </c>
      <c r="D40" s="108" t="s">
        <v>20</v>
      </c>
      <c r="E40" s="109" t="s">
        <v>660</v>
      </c>
      <c r="F40" s="99" t="s">
        <v>615</v>
      </c>
    </row>
    <row r="41" spans="1:6" ht="20.100000000000001" customHeight="1">
      <c r="A41" s="95">
        <v>38</v>
      </c>
      <c r="B41" s="98" t="s">
        <v>822</v>
      </c>
      <c r="C41" s="108" t="s">
        <v>242</v>
      </c>
      <c r="D41" s="108" t="s">
        <v>41</v>
      </c>
      <c r="E41" s="108" t="s">
        <v>517</v>
      </c>
      <c r="F41" s="97" t="s">
        <v>615</v>
      </c>
    </row>
    <row r="42" spans="1:6" ht="20.100000000000001" customHeight="1">
      <c r="A42" s="95">
        <v>39</v>
      </c>
      <c r="B42" s="98" t="s">
        <v>822</v>
      </c>
      <c r="C42" s="108" t="s">
        <v>245</v>
      </c>
      <c r="D42" s="108" t="s">
        <v>41</v>
      </c>
      <c r="E42" s="108" t="s">
        <v>661</v>
      </c>
      <c r="F42" s="97" t="s">
        <v>615</v>
      </c>
    </row>
    <row r="43" spans="1:6" ht="20.100000000000001" customHeight="1">
      <c r="A43" s="95">
        <v>40</v>
      </c>
      <c r="B43" s="98" t="s">
        <v>821</v>
      </c>
      <c r="C43" s="108" t="s">
        <v>516</v>
      </c>
      <c r="D43" s="108" t="s">
        <v>41</v>
      </c>
      <c r="E43" s="108" t="s">
        <v>662</v>
      </c>
      <c r="F43" s="97" t="s">
        <v>615</v>
      </c>
    </row>
    <row r="44" spans="1:6" ht="20.100000000000001" customHeight="1">
      <c r="A44" s="95">
        <v>41</v>
      </c>
      <c r="B44" s="98" t="s">
        <v>821</v>
      </c>
      <c r="C44" s="108" t="s">
        <v>220</v>
      </c>
      <c r="D44" s="108" t="s">
        <v>43</v>
      </c>
      <c r="E44" s="108" t="s">
        <v>663</v>
      </c>
      <c r="F44" s="97" t="s">
        <v>615</v>
      </c>
    </row>
    <row r="45" spans="1:6" ht="20.100000000000001" customHeight="1">
      <c r="A45" s="95">
        <v>42</v>
      </c>
      <c r="B45" s="98" t="s">
        <v>822</v>
      </c>
      <c r="C45" s="108" t="s">
        <v>830</v>
      </c>
      <c r="D45" s="108" t="s">
        <v>831</v>
      </c>
      <c r="E45" s="108" t="s">
        <v>832</v>
      </c>
      <c r="F45" s="97" t="s">
        <v>833</v>
      </c>
    </row>
    <row r="46" spans="1:6" ht="20.100000000000001" customHeight="1">
      <c r="A46" s="95">
        <v>43</v>
      </c>
      <c r="B46" s="98" t="s">
        <v>822</v>
      </c>
      <c r="C46" s="108" t="s">
        <v>518</v>
      </c>
      <c r="D46" s="108" t="s">
        <v>43</v>
      </c>
      <c r="E46" s="108" t="s">
        <v>522</v>
      </c>
      <c r="F46" s="97" t="s">
        <v>615</v>
      </c>
    </row>
    <row r="47" spans="1:6" ht="20.100000000000001" customHeight="1">
      <c r="A47" s="95">
        <v>44</v>
      </c>
      <c r="B47" s="98" t="s">
        <v>822</v>
      </c>
      <c r="C47" s="108" t="s">
        <v>519</v>
      </c>
      <c r="D47" s="108" t="s">
        <v>43</v>
      </c>
      <c r="E47" s="108" t="s">
        <v>664</v>
      </c>
      <c r="F47" s="97" t="s">
        <v>615</v>
      </c>
    </row>
    <row r="48" spans="1:6" ht="20.100000000000001" customHeight="1">
      <c r="A48" s="95">
        <v>45</v>
      </c>
      <c r="B48" s="98" t="s">
        <v>822</v>
      </c>
      <c r="C48" s="108" t="s">
        <v>520</v>
      </c>
      <c r="D48" s="108" t="s">
        <v>43</v>
      </c>
      <c r="E48" s="108" t="s">
        <v>665</v>
      </c>
      <c r="F48" s="97" t="s">
        <v>615</v>
      </c>
    </row>
    <row r="49" spans="1:6" ht="20.100000000000001" customHeight="1">
      <c r="A49" s="95">
        <v>46</v>
      </c>
      <c r="B49" s="98" t="s">
        <v>821</v>
      </c>
      <c r="C49" s="108" t="s">
        <v>521</v>
      </c>
      <c r="D49" s="108" t="s">
        <v>43</v>
      </c>
      <c r="E49" s="108" t="s">
        <v>666</v>
      </c>
      <c r="F49" s="97" t="s">
        <v>615</v>
      </c>
    </row>
    <row r="50" spans="1:6" ht="20.100000000000001" customHeight="1">
      <c r="A50" s="95">
        <v>47</v>
      </c>
      <c r="B50" s="98" t="s">
        <v>821</v>
      </c>
      <c r="C50" s="108" t="s">
        <v>667</v>
      </c>
      <c r="D50" s="108" t="s">
        <v>51</v>
      </c>
      <c r="E50" s="108" t="s">
        <v>668</v>
      </c>
      <c r="F50" s="97" t="s">
        <v>615</v>
      </c>
    </row>
    <row r="51" spans="1:6" ht="20.100000000000001" customHeight="1">
      <c r="A51" s="95">
        <v>48</v>
      </c>
      <c r="B51" s="98" t="s">
        <v>821</v>
      </c>
      <c r="C51" s="108" t="s">
        <v>669</v>
      </c>
      <c r="D51" s="108" t="s">
        <v>51</v>
      </c>
      <c r="E51" s="108" t="s">
        <v>670</v>
      </c>
      <c r="F51" s="97" t="s">
        <v>615</v>
      </c>
    </row>
    <row r="52" spans="1:6" ht="20.100000000000001" customHeight="1">
      <c r="A52" s="95">
        <v>49</v>
      </c>
      <c r="B52" s="98" t="s">
        <v>821</v>
      </c>
      <c r="C52" s="108" t="s">
        <v>671</v>
      </c>
      <c r="D52" s="108" t="s">
        <v>51</v>
      </c>
      <c r="E52" s="108" t="s">
        <v>672</v>
      </c>
      <c r="F52" s="99" t="s">
        <v>615</v>
      </c>
    </row>
    <row r="53" spans="1:6" ht="20.100000000000001" customHeight="1">
      <c r="A53" s="95">
        <v>50</v>
      </c>
      <c r="B53" s="98" t="s">
        <v>822</v>
      </c>
      <c r="C53" s="108" t="s">
        <v>673</v>
      </c>
      <c r="D53" s="108" t="s">
        <v>51</v>
      </c>
      <c r="E53" s="108" t="s">
        <v>674</v>
      </c>
      <c r="F53" s="99" t="s">
        <v>615</v>
      </c>
    </row>
    <row r="54" spans="1:6" ht="20.100000000000001" customHeight="1">
      <c r="A54" s="95">
        <v>51</v>
      </c>
      <c r="B54" s="98" t="s">
        <v>822</v>
      </c>
      <c r="C54" s="108" t="s">
        <v>523</v>
      </c>
      <c r="D54" s="108" t="s">
        <v>51</v>
      </c>
      <c r="E54" s="108" t="s">
        <v>537</v>
      </c>
      <c r="F54" s="97" t="s">
        <v>615</v>
      </c>
    </row>
    <row r="55" spans="1:6" ht="20.100000000000001" customHeight="1">
      <c r="A55" s="95">
        <v>52</v>
      </c>
      <c r="B55" s="98" t="s">
        <v>822</v>
      </c>
      <c r="C55" s="108" t="s">
        <v>524</v>
      </c>
      <c r="D55" s="108" t="s">
        <v>51</v>
      </c>
      <c r="E55" s="108" t="s">
        <v>538</v>
      </c>
      <c r="F55" s="97" t="s">
        <v>615</v>
      </c>
    </row>
    <row r="56" spans="1:6" ht="20.100000000000001" customHeight="1">
      <c r="A56" s="95">
        <v>53</v>
      </c>
      <c r="B56" s="98" t="s">
        <v>822</v>
      </c>
      <c r="C56" s="108" t="s">
        <v>525</v>
      </c>
      <c r="D56" s="108" t="s">
        <v>51</v>
      </c>
      <c r="E56" s="108" t="s">
        <v>539</v>
      </c>
      <c r="F56" s="97" t="s">
        <v>615</v>
      </c>
    </row>
    <row r="57" spans="1:6" ht="20.100000000000001" customHeight="1">
      <c r="A57" s="95">
        <v>54</v>
      </c>
      <c r="B57" s="98" t="s">
        <v>822</v>
      </c>
      <c r="C57" s="108" t="s">
        <v>526</v>
      </c>
      <c r="D57" s="108" t="s">
        <v>51</v>
      </c>
      <c r="E57" s="108" t="s">
        <v>540</v>
      </c>
      <c r="F57" s="97" t="s">
        <v>615</v>
      </c>
    </row>
    <row r="58" spans="1:6" ht="20.100000000000001" customHeight="1">
      <c r="A58" s="95">
        <v>55</v>
      </c>
      <c r="B58" s="98" t="s">
        <v>822</v>
      </c>
      <c r="C58" s="108" t="s">
        <v>527</v>
      </c>
      <c r="D58" s="108" t="s">
        <v>51</v>
      </c>
      <c r="E58" s="108" t="s">
        <v>149</v>
      </c>
      <c r="F58" s="97" t="s">
        <v>615</v>
      </c>
    </row>
    <row r="59" spans="1:6" ht="20.100000000000001" customHeight="1">
      <c r="A59" s="95">
        <v>56</v>
      </c>
      <c r="B59" s="98" t="s">
        <v>822</v>
      </c>
      <c r="C59" s="108" t="s">
        <v>528</v>
      </c>
      <c r="D59" s="108" t="s">
        <v>51</v>
      </c>
      <c r="E59" s="108" t="s">
        <v>675</v>
      </c>
      <c r="F59" s="97" t="s">
        <v>615</v>
      </c>
    </row>
    <row r="60" spans="1:6" ht="20.100000000000001" customHeight="1">
      <c r="A60" s="95">
        <v>57</v>
      </c>
      <c r="B60" s="98" t="s">
        <v>822</v>
      </c>
      <c r="C60" s="108" t="s">
        <v>529</v>
      </c>
      <c r="D60" s="108" t="s">
        <v>51</v>
      </c>
      <c r="E60" s="108" t="s">
        <v>541</v>
      </c>
      <c r="F60" s="97" t="s">
        <v>615</v>
      </c>
    </row>
    <row r="61" spans="1:6" ht="20.100000000000001" customHeight="1">
      <c r="A61" s="95">
        <v>58</v>
      </c>
      <c r="B61" s="98" t="s">
        <v>822</v>
      </c>
      <c r="C61" s="108" t="s">
        <v>530</v>
      </c>
      <c r="D61" s="108" t="s">
        <v>51</v>
      </c>
      <c r="E61" s="108" t="s">
        <v>149</v>
      </c>
      <c r="F61" s="97" t="s">
        <v>615</v>
      </c>
    </row>
    <row r="62" spans="1:6" ht="20.100000000000001" customHeight="1">
      <c r="A62" s="95">
        <v>59</v>
      </c>
      <c r="B62" s="98" t="s">
        <v>822</v>
      </c>
      <c r="C62" s="108" t="s">
        <v>531</v>
      </c>
      <c r="D62" s="108" t="s">
        <v>51</v>
      </c>
      <c r="E62" s="108" t="s">
        <v>542</v>
      </c>
      <c r="F62" s="97" t="s">
        <v>615</v>
      </c>
    </row>
    <row r="63" spans="1:6" ht="20.100000000000001" customHeight="1">
      <c r="A63" s="95">
        <v>60</v>
      </c>
      <c r="B63" s="98" t="s">
        <v>822</v>
      </c>
      <c r="C63" s="108" t="s">
        <v>532</v>
      </c>
      <c r="D63" s="108" t="s">
        <v>51</v>
      </c>
      <c r="E63" s="108" t="s">
        <v>543</v>
      </c>
      <c r="F63" s="97" t="s">
        <v>615</v>
      </c>
    </row>
    <row r="64" spans="1:6" ht="20.100000000000001" customHeight="1">
      <c r="A64" s="95">
        <v>61</v>
      </c>
      <c r="B64" s="98" t="s">
        <v>822</v>
      </c>
      <c r="C64" s="108" t="s">
        <v>533</v>
      </c>
      <c r="D64" s="108" t="s">
        <v>51</v>
      </c>
      <c r="E64" s="108" t="s">
        <v>544</v>
      </c>
      <c r="F64" s="97" t="s">
        <v>615</v>
      </c>
    </row>
    <row r="65" spans="1:6" ht="20.100000000000001" customHeight="1">
      <c r="A65" s="95">
        <v>62</v>
      </c>
      <c r="B65" s="98" t="s">
        <v>822</v>
      </c>
      <c r="C65" s="108" t="s">
        <v>534</v>
      </c>
      <c r="D65" s="108" t="s">
        <v>51</v>
      </c>
      <c r="E65" s="108" t="s">
        <v>545</v>
      </c>
      <c r="F65" s="97" t="s">
        <v>615</v>
      </c>
    </row>
    <row r="66" spans="1:6" ht="20.100000000000001" customHeight="1">
      <c r="A66" s="95">
        <v>63</v>
      </c>
      <c r="B66" s="98" t="s">
        <v>822</v>
      </c>
      <c r="C66" s="108" t="s">
        <v>535</v>
      </c>
      <c r="D66" s="108" t="s">
        <v>51</v>
      </c>
      <c r="E66" s="108" t="s">
        <v>676</v>
      </c>
      <c r="F66" s="97" t="s">
        <v>615</v>
      </c>
    </row>
    <row r="67" spans="1:6" ht="20.100000000000001" customHeight="1">
      <c r="A67" s="95">
        <v>64</v>
      </c>
      <c r="B67" s="98" t="s">
        <v>821</v>
      </c>
      <c r="C67" s="108" t="s">
        <v>536</v>
      </c>
      <c r="D67" s="108" t="s">
        <v>51</v>
      </c>
      <c r="E67" s="108" t="s">
        <v>677</v>
      </c>
      <c r="F67" s="97" t="s">
        <v>615</v>
      </c>
    </row>
    <row r="68" spans="1:6" ht="20.100000000000001" customHeight="1">
      <c r="A68" s="95">
        <v>65</v>
      </c>
      <c r="B68" s="98" t="s">
        <v>821</v>
      </c>
      <c r="C68" s="108" t="s">
        <v>678</v>
      </c>
      <c r="D68" s="108" t="s">
        <v>58</v>
      </c>
      <c r="E68" s="108" t="s">
        <v>679</v>
      </c>
      <c r="F68" s="97" t="s">
        <v>615</v>
      </c>
    </row>
    <row r="69" spans="1:6" ht="20.100000000000001" customHeight="1">
      <c r="A69" s="95">
        <v>66</v>
      </c>
      <c r="B69" s="98" t="s">
        <v>822</v>
      </c>
      <c r="C69" s="108" t="s">
        <v>680</v>
      </c>
      <c r="D69" s="108" t="s">
        <v>58</v>
      </c>
      <c r="E69" s="108" t="s">
        <v>681</v>
      </c>
      <c r="F69" s="99" t="s">
        <v>615</v>
      </c>
    </row>
    <row r="70" spans="1:6" ht="20.100000000000001" customHeight="1">
      <c r="A70" s="95">
        <v>67</v>
      </c>
      <c r="B70" s="98" t="s">
        <v>822</v>
      </c>
      <c r="C70" s="108" t="s">
        <v>158</v>
      </c>
      <c r="D70" s="108" t="s">
        <v>58</v>
      </c>
      <c r="E70" s="108" t="s">
        <v>682</v>
      </c>
      <c r="F70" s="97" t="s">
        <v>615</v>
      </c>
    </row>
    <row r="71" spans="1:6" ht="20.100000000000001" customHeight="1">
      <c r="A71" s="95">
        <v>68</v>
      </c>
      <c r="B71" s="98" t="s">
        <v>822</v>
      </c>
      <c r="C71" s="108" t="s">
        <v>510</v>
      </c>
      <c r="D71" s="108" t="s">
        <v>58</v>
      </c>
      <c r="E71" s="108" t="s">
        <v>683</v>
      </c>
      <c r="F71" s="97" t="s">
        <v>615</v>
      </c>
    </row>
    <row r="72" spans="1:6" ht="20.100000000000001" customHeight="1">
      <c r="A72" s="95">
        <v>69</v>
      </c>
      <c r="B72" s="98" t="s">
        <v>821</v>
      </c>
      <c r="C72" s="108" t="s">
        <v>511</v>
      </c>
      <c r="D72" s="108" t="s">
        <v>58</v>
      </c>
      <c r="E72" s="108" t="s">
        <v>512</v>
      </c>
      <c r="F72" s="97" t="s">
        <v>615</v>
      </c>
    </row>
    <row r="73" spans="1:6" ht="20.100000000000001" customHeight="1">
      <c r="A73" s="95">
        <v>70</v>
      </c>
      <c r="B73" s="98" t="s">
        <v>822</v>
      </c>
      <c r="C73" s="108" t="s">
        <v>547</v>
      </c>
      <c r="D73" s="108" t="s">
        <v>61</v>
      </c>
      <c r="E73" s="108" t="s">
        <v>684</v>
      </c>
      <c r="F73" s="97" t="s">
        <v>615</v>
      </c>
    </row>
    <row r="74" spans="1:6" ht="20.100000000000001" customHeight="1">
      <c r="A74" s="95">
        <v>71</v>
      </c>
      <c r="B74" s="98" t="s">
        <v>822</v>
      </c>
      <c r="C74" s="108" t="s">
        <v>546</v>
      </c>
      <c r="D74" s="108" t="s">
        <v>61</v>
      </c>
      <c r="E74" s="108" t="s">
        <v>548</v>
      </c>
      <c r="F74" s="97" t="s">
        <v>615</v>
      </c>
    </row>
    <row r="75" spans="1:6" ht="20.100000000000001" customHeight="1">
      <c r="A75" s="95">
        <v>72</v>
      </c>
      <c r="B75" s="98" t="s">
        <v>821</v>
      </c>
      <c r="C75" s="108" t="s">
        <v>547</v>
      </c>
      <c r="D75" s="108" t="s">
        <v>61</v>
      </c>
      <c r="E75" s="108" t="s">
        <v>549</v>
      </c>
      <c r="F75" s="97" t="s">
        <v>615</v>
      </c>
    </row>
    <row r="76" spans="1:6" ht="20.100000000000001" customHeight="1">
      <c r="A76" s="95">
        <v>73</v>
      </c>
      <c r="B76" s="98" t="s">
        <v>821</v>
      </c>
      <c r="C76" s="108" t="s">
        <v>685</v>
      </c>
      <c r="D76" s="108" t="s">
        <v>67</v>
      </c>
      <c r="E76" s="108" t="s">
        <v>686</v>
      </c>
      <c r="F76" s="97" t="s">
        <v>615</v>
      </c>
    </row>
    <row r="77" spans="1:6" ht="20.100000000000001" customHeight="1">
      <c r="A77" s="95">
        <v>74</v>
      </c>
      <c r="B77" s="96" t="s">
        <v>210</v>
      </c>
      <c r="C77" s="108" t="s">
        <v>687</v>
      </c>
      <c r="D77" s="108" t="s">
        <v>70</v>
      </c>
      <c r="E77" s="108" t="s">
        <v>688</v>
      </c>
      <c r="F77" s="99" t="s">
        <v>615</v>
      </c>
    </row>
    <row r="78" spans="1:6" ht="20.100000000000001" customHeight="1">
      <c r="A78" s="95">
        <v>75</v>
      </c>
      <c r="B78" s="96" t="s">
        <v>210</v>
      </c>
      <c r="C78" s="108" t="s">
        <v>550</v>
      </c>
      <c r="D78" s="108" t="s">
        <v>70</v>
      </c>
      <c r="E78" s="108" t="s">
        <v>556</v>
      </c>
      <c r="F78" s="97" t="s">
        <v>615</v>
      </c>
    </row>
    <row r="79" spans="1:6" ht="20.100000000000001" customHeight="1">
      <c r="A79" s="95">
        <v>76</v>
      </c>
      <c r="B79" s="96" t="s">
        <v>210</v>
      </c>
      <c r="C79" s="108" t="s">
        <v>551</v>
      </c>
      <c r="D79" s="108" t="s">
        <v>70</v>
      </c>
      <c r="E79" s="108" t="s">
        <v>689</v>
      </c>
      <c r="F79" s="97" t="s">
        <v>615</v>
      </c>
    </row>
    <row r="80" spans="1:6" ht="20.100000000000001" customHeight="1">
      <c r="A80" s="95">
        <v>77</v>
      </c>
      <c r="B80" s="96" t="s">
        <v>210</v>
      </c>
      <c r="C80" s="108" t="s">
        <v>552</v>
      </c>
      <c r="D80" s="108" t="s">
        <v>70</v>
      </c>
      <c r="E80" s="108" t="s">
        <v>690</v>
      </c>
      <c r="F80" s="97" t="s">
        <v>615</v>
      </c>
    </row>
    <row r="81" spans="1:6" ht="20.100000000000001" customHeight="1">
      <c r="A81" s="95">
        <v>78</v>
      </c>
      <c r="B81" s="96" t="s">
        <v>210</v>
      </c>
      <c r="C81" s="108" t="s">
        <v>553</v>
      </c>
      <c r="D81" s="108" t="s">
        <v>70</v>
      </c>
      <c r="E81" s="108" t="s">
        <v>691</v>
      </c>
      <c r="F81" s="97" t="s">
        <v>615</v>
      </c>
    </row>
    <row r="82" spans="1:6" ht="20.100000000000001" customHeight="1">
      <c r="A82" s="95">
        <v>79</v>
      </c>
      <c r="B82" s="96" t="s">
        <v>210</v>
      </c>
      <c r="C82" s="108" t="s">
        <v>554</v>
      </c>
      <c r="D82" s="108" t="s">
        <v>70</v>
      </c>
      <c r="E82" s="108" t="s">
        <v>692</v>
      </c>
      <c r="F82" s="97" t="s">
        <v>615</v>
      </c>
    </row>
    <row r="83" spans="1:6" ht="20.100000000000001" customHeight="1">
      <c r="A83" s="95">
        <v>80</v>
      </c>
      <c r="B83" s="98" t="s">
        <v>821</v>
      </c>
      <c r="C83" s="108" t="s">
        <v>555</v>
      </c>
      <c r="D83" s="108" t="s">
        <v>70</v>
      </c>
      <c r="E83" s="108" t="s">
        <v>693</v>
      </c>
      <c r="F83" s="97" t="s">
        <v>615</v>
      </c>
    </row>
    <row r="84" spans="1:6" ht="20.100000000000001" customHeight="1">
      <c r="A84" s="95">
        <v>81</v>
      </c>
      <c r="B84" s="98" t="s">
        <v>821</v>
      </c>
      <c r="C84" s="108" t="s">
        <v>694</v>
      </c>
      <c r="D84" s="108" t="s">
        <v>76</v>
      </c>
      <c r="E84" s="108" t="s">
        <v>695</v>
      </c>
      <c r="F84" s="97" t="s">
        <v>615</v>
      </c>
    </row>
    <row r="85" spans="1:6" ht="20.100000000000001" customHeight="1">
      <c r="A85" s="95">
        <v>82</v>
      </c>
      <c r="B85" s="98" t="s">
        <v>821</v>
      </c>
      <c r="C85" s="108" t="s">
        <v>696</v>
      </c>
      <c r="D85" s="108" t="s">
        <v>76</v>
      </c>
      <c r="E85" s="108" t="s">
        <v>697</v>
      </c>
      <c r="F85" s="99" t="s">
        <v>615</v>
      </c>
    </row>
    <row r="86" spans="1:6" ht="20.100000000000001" customHeight="1">
      <c r="A86" s="95">
        <v>83</v>
      </c>
      <c r="B86" s="98" t="s">
        <v>822</v>
      </c>
      <c r="C86" s="108" t="s">
        <v>162</v>
      </c>
      <c r="D86" s="108" t="s">
        <v>76</v>
      </c>
      <c r="E86" s="108" t="s">
        <v>698</v>
      </c>
      <c r="F86" s="99" t="s">
        <v>615</v>
      </c>
    </row>
    <row r="87" spans="1:6" ht="20.100000000000001" customHeight="1">
      <c r="A87" s="95">
        <v>84</v>
      </c>
      <c r="B87" s="98" t="s">
        <v>822</v>
      </c>
      <c r="C87" s="109" t="s">
        <v>699</v>
      </c>
      <c r="D87" s="108" t="s">
        <v>76</v>
      </c>
      <c r="E87" s="109" t="s">
        <v>700</v>
      </c>
      <c r="F87" s="99" t="s">
        <v>615</v>
      </c>
    </row>
    <row r="88" spans="1:6" ht="20.100000000000001" customHeight="1">
      <c r="A88" s="95">
        <v>85</v>
      </c>
      <c r="B88" s="98" t="s">
        <v>822</v>
      </c>
      <c r="C88" s="109" t="s">
        <v>701</v>
      </c>
      <c r="D88" s="108" t="s">
        <v>76</v>
      </c>
      <c r="E88" s="109" t="s">
        <v>702</v>
      </c>
      <c r="F88" s="99" t="s">
        <v>615</v>
      </c>
    </row>
    <row r="89" spans="1:6" ht="20.100000000000001" customHeight="1">
      <c r="A89" s="95">
        <v>86</v>
      </c>
      <c r="B89" s="98" t="s">
        <v>822</v>
      </c>
      <c r="C89" s="109" t="s">
        <v>236</v>
      </c>
      <c r="D89" s="108" t="s">
        <v>76</v>
      </c>
      <c r="E89" s="109" t="s">
        <v>703</v>
      </c>
      <c r="F89" s="99" t="s">
        <v>615</v>
      </c>
    </row>
    <row r="90" spans="1:6" ht="20.100000000000001" customHeight="1">
      <c r="A90" s="95">
        <v>87</v>
      </c>
      <c r="B90" s="98" t="s">
        <v>821</v>
      </c>
      <c r="C90" s="109" t="s">
        <v>234</v>
      </c>
      <c r="D90" s="108" t="s">
        <v>76</v>
      </c>
      <c r="E90" s="109" t="s">
        <v>704</v>
      </c>
      <c r="F90" s="99" t="s">
        <v>615</v>
      </c>
    </row>
    <row r="91" spans="1:6" ht="20.100000000000001" customHeight="1">
      <c r="A91" s="95">
        <v>88</v>
      </c>
      <c r="B91" s="98" t="s">
        <v>821</v>
      </c>
      <c r="C91" s="108" t="s">
        <v>705</v>
      </c>
      <c r="D91" s="108" t="s">
        <v>275</v>
      </c>
      <c r="E91" s="108" t="s">
        <v>706</v>
      </c>
      <c r="F91" s="97" t="s">
        <v>615</v>
      </c>
    </row>
    <row r="92" spans="1:6" ht="20.100000000000001" customHeight="1">
      <c r="A92" s="95">
        <v>89</v>
      </c>
      <c r="B92" s="96" t="s">
        <v>210</v>
      </c>
      <c r="C92" s="108" t="s">
        <v>834</v>
      </c>
      <c r="D92" s="108" t="s">
        <v>835</v>
      </c>
      <c r="E92" s="108" t="s">
        <v>836</v>
      </c>
      <c r="F92" s="97" t="s">
        <v>833</v>
      </c>
    </row>
    <row r="93" spans="1:6" ht="20.100000000000001" customHeight="1">
      <c r="A93" s="95">
        <v>90</v>
      </c>
      <c r="B93" s="96" t="s">
        <v>210</v>
      </c>
      <c r="C93" s="108" t="s">
        <v>707</v>
      </c>
      <c r="D93" s="108" t="s">
        <v>275</v>
      </c>
      <c r="E93" s="108" t="s">
        <v>592</v>
      </c>
      <c r="F93" s="97" t="s">
        <v>615</v>
      </c>
    </row>
    <row r="94" spans="1:6" ht="20.100000000000001" customHeight="1">
      <c r="A94" s="95">
        <v>91</v>
      </c>
      <c r="B94" s="96" t="s">
        <v>210</v>
      </c>
      <c r="C94" s="108" t="s">
        <v>582</v>
      </c>
      <c r="D94" s="108" t="s">
        <v>275</v>
      </c>
      <c r="E94" s="108" t="s">
        <v>593</v>
      </c>
      <c r="F94" s="97" t="s">
        <v>615</v>
      </c>
    </row>
    <row r="95" spans="1:6" ht="20.100000000000001" customHeight="1">
      <c r="A95" s="95">
        <v>92</v>
      </c>
      <c r="B95" s="96" t="s">
        <v>210</v>
      </c>
      <c r="C95" s="108" t="s">
        <v>583</v>
      </c>
      <c r="D95" s="108" t="s">
        <v>275</v>
      </c>
      <c r="E95" s="108" t="s">
        <v>594</v>
      </c>
      <c r="F95" s="97" t="s">
        <v>615</v>
      </c>
    </row>
    <row r="96" spans="1:6" ht="20.100000000000001" customHeight="1">
      <c r="A96" s="95">
        <v>93</v>
      </c>
      <c r="B96" s="96" t="s">
        <v>210</v>
      </c>
      <c r="C96" s="108" t="s">
        <v>584</v>
      </c>
      <c r="D96" s="108" t="s">
        <v>275</v>
      </c>
      <c r="E96" s="108" t="s">
        <v>595</v>
      </c>
      <c r="F96" s="97" t="s">
        <v>615</v>
      </c>
    </row>
    <row r="97" spans="1:6" ht="20.100000000000001" customHeight="1">
      <c r="A97" s="95">
        <v>94</v>
      </c>
      <c r="B97" s="96" t="s">
        <v>210</v>
      </c>
      <c r="C97" s="108" t="s">
        <v>585</v>
      </c>
      <c r="D97" s="108" t="s">
        <v>275</v>
      </c>
      <c r="E97" s="108" t="s">
        <v>596</v>
      </c>
      <c r="F97" s="97" t="s">
        <v>615</v>
      </c>
    </row>
    <row r="98" spans="1:6" ht="20.100000000000001" customHeight="1">
      <c r="A98" s="95">
        <v>95</v>
      </c>
      <c r="B98" s="96" t="s">
        <v>210</v>
      </c>
      <c r="C98" s="108" t="s">
        <v>586</v>
      </c>
      <c r="D98" s="108" t="s">
        <v>275</v>
      </c>
      <c r="E98" s="108" t="s">
        <v>597</v>
      </c>
      <c r="F98" s="97" t="s">
        <v>615</v>
      </c>
    </row>
    <row r="99" spans="1:6" ht="20.100000000000001" customHeight="1">
      <c r="A99" s="95">
        <v>96</v>
      </c>
      <c r="B99" s="96" t="s">
        <v>210</v>
      </c>
      <c r="C99" s="108" t="s">
        <v>587</v>
      </c>
      <c r="D99" s="108" t="s">
        <v>275</v>
      </c>
      <c r="E99" s="108" t="s">
        <v>598</v>
      </c>
      <c r="F99" s="97" t="s">
        <v>615</v>
      </c>
    </row>
    <row r="100" spans="1:6" ht="20.100000000000001" customHeight="1">
      <c r="A100" s="95">
        <v>97</v>
      </c>
      <c r="B100" s="96" t="s">
        <v>210</v>
      </c>
      <c r="C100" s="108" t="s">
        <v>588</v>
      </c>
      <c r="D100" s="108" t="s">
        <v>275</v>
      </c>
      <c r="E100" s="108" t="s">
        <v>599</v>
      </c>
      <c r="F100" s="97" t="s">
        <v>615</v>
      </c>
    </row>
    <row r="101" spans="1:6" ht="20.100000000000001" customHeight="1">
      <c r="A101" s="95">
        <v>98</v>
      </c>
      <c r="B101" s="96" t="s">
        <v>210</v>
      </c>
      <c r="C101" s="108" t="s">
        <v>589</v>
      </c>
      <c r="D101" s="108" t="s">
        <v>275</v>
      </c>
      <c r="E101" s="108" t="s">
        <v>600</v>
      </c>
      <c r="F101" s="97" t="s">
        <v>615</v>
      </c>
    </row>
    <row r="102" spans="1:6" ht="20.100000000000001" customHeight="1">
      <c r="A102" s="95">
        <v>99</v>
      </c>
      <c r="B102" s="96" t="s">
        <v>210</v>
      </c>
      <c r="C102" s="108" t="s">
        <v>276</v>
      </c>
      <c r="D102" s="108" t="s">
        <v>275</v>
      </c>
      <c r="E102" s="108" t="s">
        <v>601</v>
      </c>
      <c r="F102" s="97" t="s">
        <v>615</v>
      </c>
    </row>
    <row r="103" spans="1:6" ht="20.100000000000001" customHeight="1">
      <c r="A103" s="95">
        <v>100</v>
      </c>
      <c r="B103" s="96" t="s">
        <v>822</v>
      </c>
      <c r="C103" s="108" t="s">
        <v>590</v>
      </c>
      <c r="D103" s="108" t="s">
        <v>275</v>
      </c>
      <c r="E103" s="108" t="s">
        <v>602</v>
      </c>
      <c r="F103" s="97" t="s">
        <v>615</v>
      </c>
    </row>
    <row r="104" spans="1:6" ht="20.100000000000001" customHeight="1">
      <c r="A104" s="95">
        <v>101</v>
      </c>
      <c r="B104" s="96" t="s">
        <v>821</v>
      </c>
      <c r="C104" s="108" t="s">
        <v>591</v>
      </c>
      <c r="D104" s="108" t="s">
        <v>275</v>
      </c>
      <c r="E104" s="108" t="s">
        <v>603</v>
      </c>
      <c r="F104" s="97" t="s">
        <v>615</v>
      </c>
    </row>
    <row r="105" spans="1:6" ht="20.100000000000001" customHeight="1">
      <c r="A105" s="95">
        <v>102</v>
      </c>
      <c r="B105" s="96" t="s">
        <v>210</v>
      </c>
      <c r="C105" s="108" t="s">
        <v>708</v>
      </c>
      <c r="D105" s="108" t="s">
        <v>709</v>
      </c>
      <c r="E105" s="108" t="s">
        <v>710</v>
      </c>
      <c r="F105" s="99" t="s">
        <v>615</v>
      </c>
    </row>
    <row r="106" spans="1:6" ht="20.100000000000001" customHeight="1">
      <c r="A106" s="95">
        <v>103</v>
      </c>
      <c r="B106" s="96" t="s">
        <v>210</v>
      </c>
      <c r="C106" s="108" t="s">
        <v>557</v>
      </c>
      <c r="D106" s="108" t="s">
        <v>709</v>
      </c>
      <c r="E106" s="108" t="s">
        <v>560</v>
      </c>
      <c r="F106" s="97" t="s">
        <v>615</v>
      </c>
    </row>
    <row r="107" spans="1:6" ht="20.100000000000001" customHeight="1">
      <c r="A107" s="95">
        <v>104</v>
      </c>
      <c r="B107" s="96" t="s">
        <v>210</v>
      </c>
      <c r="C107" s="108" t="s">
        <v>558</v>
      </c>
      <c r="D107" s="108" t="s">
        <v>709</v>
      </c>
      <c r="E107" s="108" t="s">
        <v>711</v>
      </c>
      <c r="F107" s="97" t="s">
        <v>615</v>
      </c>
    </row>
    <row r="108" spans="1:6" ht="20.100000000000001" customHeight="1">
      <c r="A108" s="95">
        <v>105</v>
      </c>
      <c r="B108" s="96" t="s">
        <v>822</v>
      </c>
      <c r="C108" s="108" t="s">
        <v>559</v>
      </c>
      <c r="D108" s="108" t="s">
        <v>709</v>
      </c>
      <c r="E108" s="108" t="s">
        <v>712</v>
      </c>
      <c r="F108" s="97" t="s">
        <v>615</v>
      </c>
    </row>
    <row r="109" spans="1:6" ht="20.100000000000001" customHeight="1">
      <c r="A109" s="95">
        <v>106</v>
      </c>
      <c r="B109" s="98" t="s">
        <v>821</v>
      </c>
      <c r="C109" s="108" t="s">
        <v>837</v>
      </c>
      <c r="D109" s="108" t="s">
        <v>838</v>
      </c>
      <c r="E109" s="108" t="s">
        <v>839</v>
      </c>
      <c r="F109" s="97" t="s">
        <v>833</v>
      </c>
    </row>
    <row r="110" spans="1:6" ht="20.100000000000001" customHeight="1">
      <c r="A110" s="95">
        <v>107</v>
      </c>
      <c r="B110" s="98" t="s">
        <v>821</v>
      </c>
      <c r="C110" s="108" t="s">
        <v>713</v>
      </c>
      <c r="D110" s="108" t="s">
        <v>90</v>
      </c>
      <c r="E110" s="108" t="s">
        <v>714</v>
      </c>
      <c r="F110" s="97" t="s">
        <v>615</v>
      </c>
    </row>
    <row r="111" spans="1:6" ht="20.100000000000001" customHeight="1">
      <c r="A111" s="95">
        <v>108</v>
      </c>
      <c r="B111" s="98" t="s">
        <v>821</v>
      </c>
      <c r="C111" s="108" t="s">
        <v>715</v>
      </c>
      <c r="D111" s="108" t="s">
        <v>90</v>
      </c>
      <c r="E111" s="108" t="s">
        <v>716</v>
      </c>
      <c r="F111" s="99" t="s">
        <v>615</v>
      </c>
    </row>
    <row r="112" spans="1:6" ht="20.100000000000001" customHeight="1">
      <c r="A112" s="95">
        <v>109</v>
      </c>
      <c r="B112" s="98" t="s">
        <v>821</v>
      </c>
      <c r="C112" s="108" t="s">
        <v>717</v>
      </c>
      <c r="D112" s="108" t="s">
        <v>90</v>
      </c>
      <c r="E112" s="108" t="s">
        <v>718</v>
      </c>
      <c r="F112" s="99" t="s">
        <v>615</v>
      </c>
    </row>
    <row r="113" spans="1:6" ht="20.100000000000001" customHeight="1">
      <c r="A113" s="95">
        <v>110</v>
      </c>
      <c r="B113" s="98" t="s">
        <v>821</v>
      </c>
      <c r="C113" s="108" t="s">
        <v>226</v>
      </c>
      <c r="D113" s="108" t="s">
        <v>96</v>
      </c>
      <c r="E113" s="108" t="s">
        <v>719</v>
      </c>
      <c r="F113" s="97" t="s">
        <v>615</v>
      </c>
    </row>
    <row r="114" spans="1:6" ht="20.100000000000001" customHeight="1">
      <c r="A114" s="95">
        <v>111</v>
      </c>
      <c r="B114" s="98" t="s">
        <v>821</v>
      </c>
      <c r="C114" s="108" t="s">
        <v>720</v>
      </c>
      <c r="D114" s="108" t="s">
        <v>96</v>
      </c>
      <c r="E114" s="108" t="s">
        <v>721</v>
      </c>
      <c r="F114" s="99" t="s">
        <v>615</v>
      </c>
    </row>
    <row r="115" spans="1:6" ht="20.100000000000001" customHeight="1">
      <c r="A115" s="95">
        <v>112</v>
      </c>
      <c r="B115" s="98" t="s">
        <v>821</v>
      </c>
      <c r="C115" s="108" t="s">
        <v>722</v>
      </c>
      <c r="D115" s="108" t="s">
        <v>96</v>
      </c>
      <c r="E115" s="108" t="s">
        <v>723</v>
      </c>
      <c r="F115" s="99" t="s">
        <v>615</v>
      </c>
    </row>
    <row r="116" spans="1:6" ht="20.100000000000001" customHeight="1">
      <c r="A116" s="95">
        <v>113</v>
      </c>
      <c r="B116" s="98" t="s">
        <v>821</v>
      </c>
      <c r="C116" s="108" t="s">
        <v>724</v>
      </c>
      <c r="D116" s="108" t="s">
        <v>96</v>
      </c>
      <c r="E116" s="108" t="s">
        <v>725</v>
      </c>
      <c r="F116" s="99" t="s">
        <v>615</v>
      </c>
    </row>
    <row r="117" spans="1:6" ht="20.100000000000001" customHeight="1">
      <c r="A117" s="95">
        <v>114</v>
      </c>
      <c r="B117" s="98" t="s">
        <v>821</v>
      </c>
      <c r="C117" s="108" t="s">
        <v>726</v>
      </c>
      <c r="D117" s="108" t="s">
        <v>96</v>
      </c>
      <c r="E117" s="108" t="s">
        <v>727</v>
      </c>
      <c r="F117" s="99" t="s">
        <v>615</v>
      </c>
    </row>
    <row r="118" spans="1:6" ht="20.100000000000001" customHeight="1">
      <c r="A118" s="95">
        <v>115</v>
      </c>
      <c r="B118" s="98" t="s">
        <v>822</v>
      </c>
      <c r="C118" s="108" t="s">
        <v>728</v>
      </c>
      <c r="D118" s="108" t="s">
        <v>96</v>
      </c>
      <c r="E118" s="108" t="s">
        <v>729</v>
      </c>
      <c r="F118" s="99" t="s">
        <v>615</v>
      </c>
    </row>
    <row r="119" spans="1:6" ht="20.100000000000001" customHeight="1">
      <c r="A119" s="95">
        <v>116</v>
      </c>
      <c r="B119" s="98" t="s">
        <v>822</v>
      </c>
      <c r="C119" s="109" t="s">
        <v>730</v>
      </c>
      <c r="D119" s="108" t="s">
        <v>96</v>
      </c>
      <c r="E119" s="109" t="s">
        <v>731</v>
      </c>
      <c r="F119" s="99" t="s">
        <v>615</v>
      </c>
    </row>
    <row r="120" spans="1:6" ht="20.100000000000001" customHeight="1">
      <c r="A120" s="95">
        <v>117</v>
      </c>
      <c r="B120" s="98" t="s">
        <v>822</v>
      </c>
      <c r="C120" s="109" t="s">
        <v>732</v>
      </c>
      <c r="D120" s="108" t="s">
        <v>96</v>
      </c>
      <c r="E120" s="109" t="s">
        <v>733</v>
      </c>
      <c r="F120" s="99" t="s">
        <v>615</v>
      </c>
    </row>
    <row r="121" spans="1:6" ht="20.100000000000001" customHeight="1">
      <c r="A121" s="95">
        <v>118</v>
      </c>
      <c r="B121" s="98" t="s">
        <v>822</v>
      </c>
      <c r="C121" s="109" t="s">
        <v>185</v>
      </c>
      <c r="D121" s="108" t="s">
        <v>96</v>
      </c>
      <c r="E121" s="109" t="s">
        <v>734</v>
      </c>
      <c r="F121" s="99" t="s">
        <v>615</v>
      </c>
    </row>
    <row r="122" spans="1:6" ht="20.100000000000001" customHeight="1">
      <c r="A122" s="95">
        <v>119</v>
      </c>
      <c r="B122" s="98" t="s">
        <v>821</v>
      </c>
      <c r="C122" s="109" t="s">
        <v>735</v>
      </c>
      <c r="D122" s="108" t="s">
        <v>96</v>
      </c>
      <c r="E122" s="109" t="s">
        <v>736</v>
      </c>
      <c r="F122" s="99" t="s">
        <v>615</v>
      </c>
    </row>
    <row r="123" spans="1:6" ht="20.100000000000001" customHeight="1">
      <c r="A123" s="95">
        <v>120</v>
      </c>
      <c r="B123" s="98" t="s">
        <v>821</v>
      </c>
      <c r="C123" s="108" t="s">
        <v>307</v>
      </c>
      <c r="D123" s="108" t="s">
        <v>103</v>
      </c>
      <c r="E123" s="108" t="s">
        <v>737</v>
      </c>
      <c r="F123" s="97" t="s">
        <v>615</v>
      </c>
    </row>
    <row r="124" spans="1:6" ht="20.100000000000001" customHeight="1">
      <c r="A124" s="95">
        <v>121</v>
      </c>
      <c r="B124" s="98" t="s">
        <v>821</v>
      </c>
      <c r="C124" s="108" t="s">
        <v>738</v>
      </c>
      <c r="D124" s="108" t="s">
        <v>103</v>
      </c>
      <c r="E124" s="108" t="s">
        <v>739</v>
      </c>
      <c r="F124" s="99" t="s">
        <v>615</v>
      </c>
    </row>
    <row r="125" spans="1:6" ht="20.100000000000001" customHeight="1">
      <c r="A125" s="95">
        <v>122</v>
      </c>
      <c r="B125" s="98" t="s">
        <v>822</v>
      </c>
      <c r="C125" s="108" t="s">
        <v>740</v>
      </c>
      <c r="D125" s="108" t="s">
        <v>103</v>
      </c>
      <c r="E125" s="108" t="s">
        <v>741</v>
      </c>
      <c r="F125" s="99" t="s">
        <v>615</v>
      </c>
    </row>
    <row r="126" spans="1:6" ht="20.100000000000001" customHeight="1">
      <c r="A126" s="95">
        <v>123</v>
      </c>
      <c r="B126" s="98" t="s">
        <v>822</v>
      </c>
      <c r="C126" s="109" t="s">
        <v>742</v>
      </c>
      <c r="D126" s="108" t="s">
        <v>103</v>
      </c>
      <c r="E126" s="110" t="s">
        <v>743</v>
      </c>
      <c r="F126" s="99" t="s">
        <v>615</v>
      </c>
    </row>
    <row r="127" spans="1:6" ht="20.100000000000001" customHeight="1">
      <c r="A127" s="95">
        <v>124</v>
      </c>
      <c r="B127" s="98" t="s">
        <v>822</v>
      </c>
      <c r="C127" s="109" t="s">
        <v>744</v>
      </c>
      <c r="D127" s="108" t="s">
        <v>103</v>
      </c>
      <c r="E127" s="110" t="s">
        <v>745</v>
      </c>
      <c r="F127" s="99" t="s">
        <v>615</v>
      </c>
    </row>
    <row r="128" spans="1:6" ht="20.100000000000001" customHeight="1">
      <c r="A128" s="95">
        <v>125</v>
      </c>
      <c r="B128" s="98" t="s">
        <v>821</v>
      </c>
      <c r="C128" s="109" t="s">
        <v>746</v>
      </c>
      <c r="D128" s="108" t="s">
        <v>103</v>
      </c>
      <c r="E128" s="110" t="s">
        <v>149</v>
      </c>
      <c r="F128" s="99" t="s">
        <v>615</v>
      </c>
    </row>
    <row r="129" spans="1:6" ht="20.100000000000001" customHeight="1">
      <c r="A129" s="95">
        <v>126</v>
      </c>
      <c r="B129" s="98" t="s">
        <v>822</v>
      </c>
      <c r="C129" s="108" t="s">
        <v>747</v>
      </c>
      <c r="D129" s="108" t="s">
        <v>282</v>
      </c>
      <c r="E129" s="108" t="s">
        <v>748</v>
      </c>
      <c r="F129" s="99" t="s">
        <v>615</v>
      </c>
    </row>
    <row r="130" spans="1:6" ht="20.100000000000001" customHeight="1">
      <c r="A130" s="95">
        <v>127</v>
      </c>
      <c r="B130" s="98" t="s">
        <v>822</v>
      </c>
      <c r="C130" s="108" t="s">
        <v>283</v>
      </c>
      <c r="D130" s="108" t="s">
        <v>282</v>
      </c>
      <c r="E130" s="108" t="s">
        <v>563</v>
      </c>
      <c r="F130" s="97" t="s">
        <v>615</v>
      </c>
    </row>
    <row r="131" spans="1:6" ht="20.100000000000001" customHeight="1">
      <c r="A131" s="95">
        <v>128</v>
      </c>
      <c r="B131" s="98" t="s">
        <v>822</v>
      </c>
      <c r="C131" s="108" t="s">
        <v>561</v>
      </c>
      <c r="D131" s="108" t="s">
        <v>282</v>
      </c>
      <c r="E131" s="108" t="s">
        <v>564</v>
      </c>
      <c r="F131" s="97" t="s">
        <v>615</v>
      </c>
    </row>
    <row r="132" spans="1:6" ht="20.100000000000001" customHeight="1">
      <c r="A132" s="95">
        <v>129</v>
      </c>
      <c r="B132" s="98" t="s">
        <v>821</v>
      </c>
      <c r="C132" s="108" t="s">
        <v>562</v>
      </c>
      <c r="D132" s="108" t="s">
        <v>282</v>
      </c>
      <c r="E132" s="108" t="s">
        <v>256</v>
      </c>
      <c r="F132" s="97" t="s">
        <v>615</v>
      </c>
    </row>
    <row r="133" spans="1:6" ht="20.100000000000001" customHeight="1">
      <c r="A133" s="95">
        <v>130</v>
      </c>
      <c r="B133" s="98" t="s">
        <v>821</v>
      </c>
      <c r="C133" s="108" t="s">
        <v>255</v>
      </c>
      <c r="D133" s="108" t="s">
        <v>109</v>
      </c>
      <c r="E133" s="108" t="s">
        <v>749</v>
      </c>
      <c r="F133" s="97" t="s">
        <v>615</v>
      </c>
    </row>
    <row r="134" spans="1:6" ht="20.100000000000001" customHeight="1">
      <c r="A134" s="95">
        <v>131</v>
      </c>
      <c r="B134" s="98" t="s">
        <v>821</v>
      </c>
      <c r="C134" s="108" t="s">
        <v>211</v>
      </c>
      <c r="D134" s="108" t="s">
        <v>109</v>
      </c>
      <c r="E134" s="108" t="s">
        <v>750</v>
      </c>
      <c r="F134" s="97" t="s">
        <v>615</v>
      </c>
    </row>
    <row r="135" spans="1:6" ht="20.100000000000001" customHeight="1">
      <c r="A135" s="95">
        <v>132</v>
      </c>
      <c r="B135" s="96" t="s">
        <v>210</v>
      </c>
      <c r="C135" s="108" t="s">
        <v>840</v>
      </c>
      <c r="D135" s="108" t="s">
        <v>841</v>
      </c>
      <c r="E135" s="108" t="s">
        <v>842</v>
      </c>
      <c r="F135" s="97" t="s">
        <v>833</v>
      </c>
    </row>
    <row r="136" spans="1:6" ht="20.100000000000001" customHeight="1">
      <c r="A136" s="95">
        <v>133</v>
      </c>
      <c r="B136" s="96" t="s">
        <v>210</v>
      </c>
      <c r="C136" s="108" t="s">
        <v>565</v>
      </c>
      <c r="D136" s="108" t="s">
        <v>109</v>
      </c>
      <c r="E136" s="108" t="s">
        <v>751</v>
      </c>
      <c r="F136" s="97" t="s">
        <v>615</v>
      </c>
    </row>
    <row r="137" spans="1:6" ht="20.100000000000001" customHeight="1">
      <c r="A137" s="95">
        <v>134</v>
      </c>
      <c r="B137" s="96" t="s">
        <v>210</v>
      </c>
      <c r="C137" s="108" t="s">
        <v>257</v>
      </c>
      <c r="D137" s="108" t="s">
        <v>109</v>
      </c>
      <c r="E137" s="108" t="s">
        <v>578</v>
      </c>
      <c r="F137" s="97" t="s">
        <v>615</v>
      </c>
    </row>
    <row r="138" spans="1:6" ht="20.100000000000001" customHeight="1">
      <c r="A138" s="95">
        <v>135</v>
      </c>
      <c r="B138" s="96" t="s">
        <v>210</v>
      </c>
      <c r="C138" s="108" t="s">
        <v>566</v>
      </c>
      <c r="D138" s="108" t="s">
        <v>109</v>
      </c>
      <c r="E138" s="108" t="s">
        <v>579</v>
      </c>
      <c r="F138" s="97" t="s">
        <v>615</v>
      </c>
    </row>
    <row r="139" spans="1:6" ht="20.100000000000001" customHeight="1">
      <c r="A139" s="95">
        <v>136</v>
      </c>
      <c r="B139" s="96" t="s">
        <v>210</v>
      </c>
      <c r="C139" s="108" t="s">
        <v>255</v>
      </c>
      <c r="D139" s="108" t="s">
        <v>109</v>
      </c>
      <c r="E139" s="108" t="s">
        <v>580</v>
      </c>
      <c r="F139" s="97" t="s">
        <v>615</v>
      </c>
    </row>
    <row r="140" spans="1:6" ht="20.100000000000001" customHeight="1">
      <c r="A140" s="95">
        <v>137</v>
      </c>
      <c r="B140" s="96" t="s">
        <v>210</v>
      </c>
      <c r="C140" s="108" t="s">
        <v>567</v>
      </c>
      <c r="D140" s="108" t="s">
        <v>109</v>
      </c>
      <c r="E140" s="108" t="s">
        <v>581</v>
      </c>
      <c r="F140" s="97" t="s">
        <v>615</v>
      </c>
    </row>
    <row r="141" spans="1:6" ht="20.100000000000001" customHeight="1">
      <c r="A141" s="95">
        <v>138</v>
      </c>
      <c r="B141" s="96" t="s">
        <v>210</v>
      </c>
      <c r="C141" s="108" t="s">
        <v>568</v>
      </c>
      <c r="D141" s="108" t="s">
        <v>109</v>
      </c>
      <c r="E141" s="108" t="s">
        <v>752</v>
      </c>
      <c r="F141" s="97" t="s">
        <v>615</v>
      </c>
    </row>
    <row r="142" spans="1:6" ht="20.100000000000001" customHeight="1">
      <c r="A142" s="95">
        <v>139</v>
      </c>
      <c r="B142" s="96" t="s">
        <v>210</v>
      </c>
      <c r="C142" s="108" t="s">
        <v>569</v>
      </c>
      <c r="D142" s="108" t="s">
        <v>109</v>
      </c>
      <c r="E142" s="108" t="s">
        <v>753</v>
      </c>
      <c r="F142" s="97" t="s">
        <v>615</v>
      </c>
    </row>
    <row r="143" spans="1:6" ht="20.100000000000001" customHeight="1">
      <c r="A143" s="95">
        <v>140</v>
      </c>
      <c r="B143" s="96" t="s">
        <v>210</v>
      </c>
      <c r="C143" s="108" t="s">
        <v>259</v>
      </c>
      <c r="D143" s="108" t="s">
        <v>109</v>
      </c>
      <c r="E143" s="108" t="s">
        <v>754</v>
      </c>
      <c r="F143" s="97" t="s">
        <v>615</v>
      </c>
    </row>
    <row r="144" spans="1:6" ht="20.100000000000001" customHeight="1">
      <c r="A144" s="95">
        <v>141</v>
      </c>
      <c r="B144" s="96" t="s">
        <v>210</v>
      </c>
      <c r="C144" s="108" t="s">
        <v>570</v>
      </c>
      <c r="D144" s="108" t="s">
        <v>109</v>
      </c>
      <c r="E144" s="108" t="s">
        <v>755</v>
      </c>
      <c r="F144" s="97" t="s">
        <v>615</v>
      </c>
    </row>
    <row r="145" spans="1:6" ht="20.100000000000001" customHeight="1">
      <c r="A145" s="95">
        <v>142</v>
      </c>
      <c r="B145" s="96" t="s">
        <v>210</v>
      </c>
      <c r="C145" s="108" t="s">
        <v>112</v>
      </c>
      <c r="D145" s="108" t="s">
        <v>109</v>
      </c>
      <c r="E145" s="108" t="s">
        <v>756</v>
      </c>
      <c r="F145" s="97" t="s">
        <v>615</v>
      </c>
    </row>
    <row r="146" spans="1:6" ht="20.100000000000001" customHeight="1">
      <c r="A146" s="95">
        <v>143</v>
      </c>
      <c r="B146" s="96" t="s">
        <v>210</v>
      </c>
      <c r="C146" s="108" t="s">
        <v>571</v>
      </c>
      <c r="D146" s="108" t="s">
        <v>109</v>
      </c>
      <c r="E146" s="108" t="s">
        <v>757</v>
      </c>
      <c r="F146" s="97" t="s">
        <v>615</v>
      </c>
    </row>
    <row r="147" spans="1:6" ht="20.100000000000001" customHeight="1">
      <c r="A147" s="95">
        <v>144</v>
      </c>
      <c r="B147" s="96" t="s">
        <v>210</v>
      </c>
      <c r="C147" s="108" t="s">
        <v>572</v>
      </c>
      <c r="D147" s="108" t="s">
        <v>109</v>
      </c>
      <c r="E147" s="108" t="s">
        <v>758</v>
      </c>
      <c r="F147" s="97" t="s">
        <v>615</v>
      </c>
    </row>
    <row r="148" spans="1:6" ht="20.100000000000001" customHeight="1">
      <c r="A148" s="95">
        <v>145</v>
      </c>
      <c r="B148" s="96" t="s">
        <v>210</v>
      </c>
      <c r="C148" s="108" t="s">
        <v>759</v>
      </c>
      <c r="D148" s="108" t="s">
        <v>109</v>
      </c>
      <c r="E148" s="108" t="s">
        <v>760</v>
      </c>
      <c r="F148" s="97" t="s">
        <v>615</v>
      </c>
    </row>
    <row r="149" spans="1:6" ht="20.100000000000001" customHeight="1">
      <c r="A149" s="95">
        <v>146</v>
      </c>
      <c r="B149" s="96" t="s">
        <v>210</v>
      </c>
      <c r="C149" s="108" t="s">
        <v>761</v>
      </c>
      <c r="D149" s="108" t="s">
        <v>109</v>
      </c>
      <c r="E149" s="108" t="s">
        <v>762</v>
      </c>
      <c r="F149" s="97" t="s">
        <v>615</v>
      </c>
    </row>
    <row r="150" spans="1:6" ht="20.100000000000001" customHeight="1">
      <c r="A150" s="95">
        <v>147</v>
      </c>
      <c r="B150" s="96" t="s">
        <v>210</v>
      </c>
      <c r="C150" s="108" t="s">
        <v>573</v>
      </c>
      <c r="D150" s="108" t="s">
        <v>109</v>
      </c>
      <c r="E150" s="108" t="s">
        <v>753</v>
      </c>
      <c r="F150" s="97" t="s">
        <v>615</v>
      </c>
    </row>
    <row r="151" spans="1:6" ht="20.100000000000001" customHeight="1">
      <c r="A151" s="95">
        <v>148</v>
      </c>
      <c r="B151" s="96" t="s">
        <v>210</v>
      </c>
      <c r="C151" s="108" t="s">
        <v>574</v>
      </c>
      <c r="D151" s="108" t="s">
        <v>109</v>
      </c>
      <c r="E151" s="108" t="s">
        <v>763</v>
      </c>
      <c r="F151" s="97" t="s">
        <v>615</v>
      </c>
    </row>
    <row r="152" spans="1:6" ht="20.100000000000001" customHeight="1">
      <c r="A152" s="95">
        <v>149</v>
      </c>
      <c r="B152" s="96" t="s">
        <v>210</v>
      </c>
      <c r="C152" s="108" t="s">
        <v>575</v>
      </c>
      <c r="D152" s="108" t="s">
        <v>109</v>
      </c>
      <c r="E152" s="108" t="s">
        <v>764</v>
      </c>
      <c r="F152" s="97" t="s">
        <v>615</v>
      </c>
    </row>
    <row r="153" spans="1:6" ht="20.100000000000001" customHeight="1">
      <c r="A153" s="95">
        <v>150</v>
      </c>
      <c r="B153" s="96" t="s">
        <v>210</v>
      </c>
      <c r="C153" s="108" t="s">
        <v>576</v>
      </c>
      <c r="D153" s="108" t="s">
        <v>109</v>
      </c>
      <c r="E153" s="108" t="s">
        <v>765</v>
      </c>
      <c r="F153" s="97" t="s">
        <v>615</v>
      </c>
    </row>
    <row r="154" spans="1:6" ht="20.100000000000001" customHeight="1">
      <c r="A154" s="95">
        <v>151</v>
      </c>
      <c r="B154" s="96" t="s">
        <v>210</v>
      </c>
      <c r="C154" s="108" t="s">
        <v>180</v>
      </c>
      <c r="D154" s="108" t="s">
        <v>109</v>
      </c>
      <c r="E154" s="108" t="s">
        <v>766</v>
      </c>
      <c r="F154" s="97" t="s">
        <v>615</v>
      </c>
    </row>
    <row r="155" spans="1:6" ht="20.100000000000001" customHeight="1">
      <c r="A155" s="95">
        <v>152</v>
      </c>
      <c r="B155" s="98" t="s">
        <v>822</v>
      </c>
      <c r="C155" s="108" t="s">
        <v>577</v>
      </c>
      <c r="D155" s="108" t="s">
        <v>109</v>
      </c>
      <c r="E155" s="108" t="s">
        <v>767</v>
      </c>
      <c r="F155" s="97" t="s">
        <v>615</v>
      </c>
    </row>
    <row r="156" spans="1:6" ht="20.100000000000001" customHeight="1">
      <c r="A156" s="95">
        <v>153</v>
      </c>
      <c r="B156" s="98" t="s">
        <v>821</v>
      </c>
      <c r="C156" s="108" t="s">
        <v>768</v>
      </c>
      <c r="D156" s="108" t="s">
        <v>119</v>
      </c>
      <c r="E156" s="108" t="s">
        <v>604</v>
      </c>
      <c r="F156" s="97" t="s">
        <v>615</v>
      </c>
    </row>
    <row r="157" spans="1:6" ht="20.100000000000001" customHeight="1">
      <c r="A157" s="95">
        <v>154</v>
      </c>
      <c r="B157" s="96" t="s">
        <v>210</v>
      </c>
      <c r="C157" s="108" t="s">
        <v>769</v>
      </c>
      <c r="D157" s="108" t="s">
        <v>119</v>
      </c>
      <c r="E157" s="108" t="s">
        <v>770</v>
      </c>
      <c r="F157" s="99" t="s">
        <v>615</v>
      </c>
    </row>
    <row r="158" spans="1:6" ht="20.100000000000001" customHeight="1">
      <c r="A158" s="95">
        <v>155</v>
      </c>
      <c r="B158" s="96" t="s">
        <v>210</v>
      </c>
      <c r="C158" s="108" t="s">
        <v>771</v>
      </c>
      <c r="D158" s="108" t="s">
        <v>119</v>
      </c>
      <c r="E158" s="108" t="s">
        <v>605</v>
      </c>
      <c r="F158" s="97" t="s">
        <v>615</v>
      </c>
    </row>
    <row r="159" spans="1:6" ht="20.100000000000001" customHeight="1">
      <c r="A159" s="95">
        <v>156</v>
      </c>
      <c r="B159" s="96" t="s">
        <v>210</v>
      </c>
      <c r="C159" s="108" t="s">
        <v>772</v>
      </c>
      <c r="D159" s="108" t="s">
        <v>119</v>
      </c>
      <c r="E159" s="108" t="s">
        <v>606</v>
      </c>
      <c r="F159" s="97" t="s">
        <v>615</v>
      </c>
    </row>
    <row r="160" spans="1:6" ht="20.100000000000001" customHeight="1">
      <c r="A160" s="95">
        <v>157</v>
      </c>
      <c r="B160" s="96" t="s">
        <v>210</v>
      </c>
      <c r="C160" s="108" t="s">
        <v>773</v>
      </c>
      <c r="D160" s="108" t="s">
        <v>119</v>
      </c>
      <c r="E160" s="108" t="s">
        <v>607</v>
      </c>
      <c r="F160" s="97" t="s">
        <v>615</v>
      </c>
    </row>
    <row r="161" spans="1:6" ht="20.100000000000001" customHeight="1">
      <c r="A161" s="95">
        <v>158</v>
      </c>
      <c r="B161" s="101" t="s">
        <v>843</v>
      </c>
      <c r="C161" s="108" t="s">
        <v>260</v>
      </c>
      <c r="D161" s="108" t="s">
        <v>119</v>
      </c>
      <c r="E161" s="108" t="s">
        <v>608</v>
      </c>
      <c r="F161" s="97" t="s">
        <v>615</v>
      </c>
    </row>
    <row r="162" spans="1:6" ht="20.100000000000001" customHeight="1">
      <c r="A162" s="95">
        <v>159</v>
      </c>
      <c r="B162" s="101" t="s">
        <v>902</v>
      </c>
      <c r="C162" s="108" t="s">
        <v>774</v>
      </c>
      <c r="D162" s="108" t="s">
        <v>619</v>
      </c>
      <c r="E162" s="108" t="s">
        <v>775</v>
      </c>
      <c r="F162" s="99" t="s">
        <v>844</v>
      </c>
    </row>
    <row r="163" spans="1:6" ht="20.100000000000001" customHeight="1">
      <c r="A163" s="95">
        <v>160</v>
      </c>
      <c r="B163" s="101" t="s">
        <v>902</v>
      </c>
      <c r="C163" s="108" t="s">
        <v>776</v>
      </c>
      <c r="D163" s="108" t="s">
        <v>619</v>
      </c>
      <c r="E163" s="108" t="s">
        <v>777</v>
      </c>
      <c r="F163" s="99" t="s">
        <v>844</v>
      </c>
    </row>
    <row r="164" spans="1:6" ht="20.100000000000001" customHeight="1">
      <c r="A164" s="95">
        <v>161</v>
      </c>
      <c r="B164" s="101" t="s">
        <v>902</v>
      </c>
      <c r="C164" s="108" t="s">
        <v>778</v>
      </c>
      <c r="D164" s="108" t="s">
        <v>619</v>
      </c>
      <c r="E164" s="108" t="s">
        <v>779</v>
      </c>
      <c r="F164" s="99" t="s">
        <v>844</v>
      </c>
    </row>
    <row r="165" spans="1:6" ht="20.100000000000001" customHeight="1">
      <c r="A165" s="95">
        <v>162</v>
      </c>
      <c r="B165" s="101" t="s">
        <v>902</v>
      </c>
      <c r="C165" s="108" t="s">
        <v>845</v>
      </c>
      <c r="D165" s="108" t="s">
        <v>846</v>
      </c>
      <c r="E165" s="108" t="s">
        <v>847</v>
      </c>
      <c r="F165" s="97" t="s">
        <v>844</v>
      </c>
    </row>
    <row r="166" spans="1:6" ht="20.100000000000001" customHeight="1">
      <c r="A166" s="95">
        <v>163</v>
      </c>
      <c r="B166" s="101" t="s">
        <v>902</v>
      </c>
      <c r="C166" s="108" t="s">
        <v>848</v>
      </c>
      <c r="D166" s="108" t="s">
        <v>846</v>
      </c>
      <c r="E166" s="108" t="s">
        <v>849</v>
      </c>
      <c r="F166" s="97" t="s">
        <v>844</v>
      </c>
    </row>
    <row r="167" spans="1:6" ht="20.100000000000001" customHeight="1">
      <c r="A167" s="95">
        <v>164</v>
      </c>
      <c r="B167" s="101" t="s">
        <v>902</v>
      </c>
      <c r="C167" s="108" t="s">
        <v>824</v>
      </c>
      <c r="D167" s="108" t="s">
        <v>850</v>
      </c>
      <c r="E167" s="108" t="s">
        <v>851</v>
      </c>
      <c r="F167" s="97" t="s">
        <v>844</v>
      </c>
    </row>
    <row r="168" spans="1:6" ht="20.100000000000001" customHeight="1">
      <c r="A168" s="95">
        <v>165</v>
      </c>
      <c r="B168" s="101" t="s">
        <v>902</v>
      </c>
      <c r="C168" s="108" t="s">
        <v>852</v>
      </c>
      <c r="D168" s="108" t="s">
        <v>850</v>
      </c>
      <c r="E168" s="108" t="s">
        <v>853</v>
      </c>
      <c r="F168" s="97" t="s">
        <v>844</v>
      </c>
    </row>
    <row r="169" spans="1:6" ht="20.100000000000001" customHeight="1">
      <c r="A169" s="95">
        <v>166</v>
      </c>
      <c r="B169" s="101" t="s">
        <v>902</v>
      </c>
      <c r="C169" s="108" t="s">
        <v>830</v>
      </c>
      <c r="D169" s="108" t="s">
        <v>831</v>
      </c>
      <c r="E169" s="108" t="s">
        <v>854</v>
      </c>
      <c r="F169" s="97" t="s">
        <v>844</v>
      </c>
    </row>
    <row r="170" spans="1:6" ht="20.100000000000001" customHeight="1">
      <c r="A170" s="95">
        <v>167</v>
      </c>
      <c r="B170" s="101" t="s">
        <v>902</v>
      </c>
      <c r="C170" s="108" t="s">
        <v>855</v>
      </c>
      <c r="D170" s="108" t="s">
        <v>856</v>
      </c>
      <c r="E170" s="108" t="s">
        <v>857</v>
      </c>
      <c r="F170" s="97" t="s">
        <v>844</v>
      </c>
    </row>
    <row r="171" spans="1:6" ht="20.100000000000001" customHeight="1">
      <c r="A171" s="95">
        <v>168</v>
      </c>
      <c r="B171" s="101" t="s">
        <v>902</v>
      </c>
      <c r="C171" s="108" t="s">
        <v>858</v>
      </c>
      <c r="D171" s="108" t="s">
        <v>856</v>
      </c>
      <c r="E171" s="108" t="s">
        <v>859</v>
      </c>
      <c r="F171" s="97" t="s">
        <v>844</v>
      </c>
    </row>
    <row r="172" spans="1:6" ht="20.100000000000001" customHeight="1">
      <c r="A172" s="95">
        <v>169</v>
      </c>
      <c r="B172" s="101" t="s">
        <v>902</v>
      </c>
      <c r="C172" s="108" t="s">
        <v>860</v>
      </c>
      <c r="D172" s="108" t="s">
        <v>861</v>
      </c>
      <c r="E172" s="108" t="s">
        <v>862</v>
      </c>
      <c r="F172" s="97" t="s">
        <v>844</v>
      </c>
    </row>
    <row r="173" spans="1:6" ht="20.100000000000001" customHeight="1">
      <c r="A173" s="95">
        <v>170</v>
      </c>
      <c r="B173" s="101" t="s">
        <v>902</v>
      </c>
      <c r="C173" s="108" t="s">
        <v>863</v>
      </c>
      <c r="D173" s="108" t="s">
        <v>864</v>
      </c>
      <c r="E173" s="108" t="s">
        <v>865</v>
      </c>
      <c r="F173" s="97" t="s">
        <v>844</v>
      </c>
    </row>
    <row r="174" spans="1:6" ht="20.100000000000001" customHeight="1">
      <c r="A174" s="95">
        <v>171</v>
      </c>
      <c r="B174" s="101" t="s">
        <v>902</v>
      </c>
      <c r="C174" s="108" t="s">
        <v>866</v>
      </c>
      <c r="D174" s="108" t="s">
        <v>864</v>
      </c>
      <c r="E174" s="108" t="s">
        <v>867</v>
      </c>
      <c r="F174" s="97" t="s">
        <v>844</v>
      </c>
    </row>
    <row r="175" spans="1:6" ht="20.100000000000001" customHeight="1">
      <c r="A175" s="95">
        <v>172</v>
      </c>
      <c r="B175" s="101" t="s">
        <v>902</v>
      </c>
      <c r="C175" s="108" t="s">
        <v>868</v>
      </c>
      <c r="D175" s="108" t="s">
        <v>864</v>
      </c>
      <c r="E175" s="108" t="s">
        <v>869</v>
      </c>
      <c r="F175" s="97" t="s">
        <v>844</v>
      </c>
    </row>
    <row r="176" spans="1:6" ht="20.100000000000001" customHeight="1">
      <c r="A176" s="95">
        <v>173</v>
      </c>
      <c r="B176" s="101" t="s">
        <v>902</v>
      </c>
      <c r="C176" s="108" t="s">
        <v>834</v>
      </c>
      <c r="D176" s="108" t="s">
        <v>835</v>
      </c>
      <c r="E176" s="108" t="s">
        <v>870</v>
      </c>
      <c r="F176" s="97" t="s">
        <v>844</v>
      </c>
    </row>
    <row r="177" spans="1:6" ht="20.100000000000001" customHeight="1">
      <c r="A177" s="95">
        <v>174</v>
      </c>
      <c r="B177" s="101" t="s">
        <v>902</v>
      </c>
      <c r="C177" s="108" t="s">
        <v>871</v>
      </c>
      <c r="D177" s="108" t="s">
        <v>872</v>
      </c>
      <c r="E177" s="108" t="s">
        <v>873</v>
      </c>
      <c r="F177" s="97" t="s">
        <v>844</v>
      </c>
    </row>
    <row r="178" spans="1:6" ht="20.100000000000001" customHeight="1">
      <c r="A178" s="95">
        <v>175</v>
      </c>
      <c r="B178" s="101" t="s">
        <v>902</v>
      </c>
      <c r="C178" s="108" t="s">
        <v>874</v>
      </c>
      <c r="D178" s="108" t="s">
        <v>875</v>
      </c>
      <c r="E178" s="108" t="s">
        <v>876</v>
      </c>
      <c r="F178" s="97" t="s">
        <v>844</v>
      </c>
    </row>
    <row r="179" spans="1:6" ht="20.100000000000001" customHeight="1">
      <c r="A179" s="95">
        <v>176</v>
      </c>
      <c r="B179" s="101" t="s">
        <v>902</v>
      </c>
      <c r="C179" s="108" t="s">
        <v>840</v>
      </c>
      <c r="D179" s="108" t="s">
        <v>841</v>
      </c>
      <c r="E179" s="108" t="s">
        <v>877</v>
      </c>
      <c r="F179" s="97" t="s">
        <v>844</v>
      </c>
    </row>
    <row r="180" spans="1:6" ht="20.100000000000001" customHeight="1">
      <c r="A180" s="95">
        <v>177</v>
      </c>
      <c r="B180" s="101" t="s">
        <v>902</v>
      </c>
      <c r="C180" s="111" t="s">
        <v>774</v>
      </c>
      <c r="D180" s="111" t="s">
        <v>619</v>
      </c>
      <c r="E180" s="111" t="s">
        <v>775</v>
      </c>
      <c r="F180" s="97" t="s">
        <v>844</v>
      </c>
    </row>
    <row r="181" spans="1:6" ht="20.100000000000001" customHeight="1">
      <c r="A181" s="95">
        <v>178</v>
      </c>
      <c r="B181" s="101" t="s">
        <v>902</v>
      </c>
      <c r="C181" s="111" t="s">
        <v>776</v>
      </c>
      <c r="D181" s="111" t="s">
        <v>619</v>
      </c>
      <c r="E181" s="111" t="s">
        <v>777</v>
      </c>
      <c r="F181" s="97" t="s">
        <v>844</v>
      </c>
    </row>
    <row r="182" spans="1:6" ht="20.100000000000001" customHeight="1">
      <c r="A182" s="95">
        <v>179</v>
      </c>
      <c r="B182" s="101" t="s">
        <v>902</v>
      </c>
      <c r="C182" s="111" t="s">
        <v>778</v>
      </c>
      <c r="D182" s="111" t="s">
        <v>619</v>
      </c>
      <c r="E182" s="111" t="s">
        <v>779</v>
      </c>
      <c r="F182" s="97" t="s">
        <v>844</v>
      </c>
    </row>
    <row r="183" spans="1:6" ht="20.100000000000001" customHeight="1">
      <c r="A183" s="95">
        <v>180</v>
      </c>
      <c r="B183" s="101" t="s">
        <v>902</v>
      </c>
      <c r="C183" s="111" t="s">
        <v>878</v>
      </c>
      <c r="D183" s="111" t="s">
        <v>3</v>
      </c>
      <c r="E183" s="111" t="s">
        <v>780</v>
      </c>
      <c r="F183" s="97" t="s">
        <v>844</v>
      </c>
    </row>
    <row r="184" spans="1:6" ht="20.100000000000001" customHeight="1">
      <c r="A184" s="95">
        <v>181</v>
      </c>
      <c r="B184" s="101" t="s">
        <v>902</v>
      </c>
      <c r="C184" s="108" t="s">
        <v>845</v>
      </c>
      <c r="D184" s="108" t="s">
        <v>846</v>
      </c>
      <c r="E184" s="108" t="s">
        <v>847</v>
      </c>
      <c r="F184" s="97" t="s">
        <v>844</v>
      </c>
    </row>
    <row r="185" spans="1:6" ht="20.100000000000001" customHeight="1">
      <c r="A185" s="95">
        <v>182</v>
      </c>
      <c r="B185" s="101" t="s">
        <v>902</v>
      </c>
      <c r="C185" s="111" t="s">
        <v>781</v>
      </c>
      <c r="D185" s="111" t="s">
        <v>639</v>
      </c>
      <c r="E185" s="111" t="s">
        <v>782</v>
      </c>
      <c r="F185" s="97" t="s">
        <v>844</v>
      </c>
    </row>
    <row r="186" spans="1:6" ht="20.100000000000001" customHeight="1">
      <c r="A186" s="95">
        <v>183</v>
      </c>
      <c r="B186" s="101" t="s">
        <v>902</v>
      </c>
      <c r="C186" s="111" t="s">
        <v>783</v>
      </c>
      <c r="D186" s="111" t="s">
        <v>17</v>
      </c>
      <c r="E186" s="111" t="s">
        <v>784</v>
      </c>
      <c r="F186" s="97" t="s">
        <v>844</v>
      </c>
    </row>
    <row r="187" spans="1:6" ht="20.100000000000001" customHeight="1">
      <c r="A187" s="95">
        <v>184</v>
      </c>
      <c r="B187" s="101" t="s">
        <v>902</v>
      </c>
      <c r="C187" s="111" t="s">
        <v>195</v>
      </c>
      <c r="D187" s="111" t="s">
        <v>20</v>
      </c>
      <c r="E187" s="111" t="s">
        <v>785</v>
      </c>
      <c r="F187" s="97" t="s">
        <v>844</v>
      </c>
    </row>
    <row r="188" spans="1:6" ht="20.100000000000001" customHeight="1">
      <c r="A188" s="95">
        <v>185</v>
      </c>
      <c r="B188" s="101" t="s">
        <v>902</v>
      </c>
      <c r="C188" s="111" t="s">
        <v>879</v>
      </c>
      <c r="D188" s="111" t="s">
        <v>20</v>
      </c>
      <c r="E188" s="111" t="s">
        <v>786</v>
      </c>
      <c r="F188" s="97" t="s">
        <v>844</v>
      </c>
    </row>
    <row r="189" spans="1:6" ht="20.100000000000001" customHeight="1">
      <c r="A189" s="95">
        <v>186</v>
      </c>
      <c r="B189" s="101" t="s">
        <v>902</v>
      </c>
      <c r="C189" s="108" t="s">
        <v>824</v>
      </c>
      <c r="D189" s="108" t="s">
        <v>850</v>
      </c>
      <c r="E189" s="108" t="s">
        <v>851</v>
      </c>
      <c r="F189" s="97" t="s">
        <v>844</v>
      </c>
    </row>
    <row r="190" spans="1:6" ht="20.100000000000001" customHeight="1">
      <c r="A190" s="95">
        <v>187</v>
      </c>
      <c r="B190" s="101" t="s">
        <v>902</v>
      </c>
      <c r="C190" s="111" t="s">
        <v>880</v>
      </c>
      <c r="D190" s="111" t="s">
        <v>43</v>
      </c>
      <c r="E190" s="111" t="s">
        <v>787</v>
      </c>
      <c r="F190" s="97" t="s">
        <v>844</v>
      </c>
    </row>
    <row r="191" spans="1:6" ht="20.100000000000001" customHeight="1">
      <c r="A191" s="95">
        <v>188</v>
      </c>
      <c r="B191" s="101" t="s">
        <v>902</v>
      </c>
      <c r="C191" s="111" t="s">
        <v>881</v>
      </c>
      <c r="D191" s="111" t="s">
        <v>43</v>
      </c>
      <c r="E191" s="111" t="s">
        <v>788</v>
      </c>
      <c r="F191" s="97" t="s">
        <v>844</v>
      </c>
    </row>
    <row r="192" spans="1:6" ht="20.100000000000001" customHeight="1">
      <c r="A192" s="95">
        <v>189</v>
      </c>
      <c r="B192" s="101" t="s">
        <v>902</v>
      </c>
      <c r="C192" s="111" t="s">
        <v>882</v>
      </c>
      <c r="D192" s="111" t="s">
        <v>43</v>
      </c>
      <c r="E192" s="111" t="s">
        <v>789</v>
      </c>
      <c r="F192" s="97" t="s">
        <v>844</v>
      </c>
    </row>
    <row r="193" spans="1:6" ht="20.100000000000001" customHeight="1">
      <c r="A193" s="95">
        <v>190</v>
      </c>
      <c r="B193" s="101" t="s">
        <v>902</v>
      </c>
      <c r="C193" s="111" t="s">
        <v>790</v>
      </c>
      <c r="D193" s="111" t="s">
        <v>51</v>
      </c>
      <c r="E193" s="111" t="s">
        <v>791</v>
      </c>
      <c r="F193" s="97" t="s">
        <v>844</v>
      </c>
    </row>
    <row r="194" spans="1:6" ht="20.100000000000001" customHeight="1">
      <c r="A194" s="95">
        <v>191</v>
      </c>
      <c r="B194" s="101" t="s">
        <v>902</v>
      </c>
      <c r="C194" s="111" t="s">
        <v>792</v>
      </c>
      <c r="D194" s="111" t="s">
        <v>51</v>
      </c>
      <c r="E194" s="111" t="s">
        <v>793</v>
      </c>
      <c r="F194" s="97" t="s">
        <v>844</v>
      </c>
    </row>
    <row r="195" spans="1:6" ht="20.100000000000001" customHeight="1">
      <c r="A195" s="95">
        <v>192</v>
      </c>
      <c r="B195" s="101" t="s">
        <v>902</v>
      </c>
      <c r="C195" s="111" t="s">
        <v>794</v>
      </c>
      <c r="D195" s="111" t="s">
        <v>51</v>
      </c>
      <c r="E195" s="111" t="s">
        <v>795</v>
      </c>
      <c r="F195" s="97" t="s">
        <v>844</v>
      </c>
    </row>
    <row r="196" spans="1:6" ht="20.100000000000001" customHeight="1">
      <c r="A196" s="95">
        <v>193</v>
      </c>
      <c r="B196" s="101" t="s">
        <v>902</v>
      </c>
      <c r="C196" s="111" t="s">
        <v>883</v>
      </c>
      <c r="D196" s="111" t="s">
        <v>58</v>
      </c>
      <c r="E196" s="111" t="s">
        <v>796</v>
      </c>
      <c r="F196" s="97" t="s">
        <v>844</v>
      </c>
    </row>
    <row r="197" spans="1:6" ht="20.100000000000001" customHeight="1">
      <c r="A197" s="95">
        <v>194</v>
      </c>
      <c r="B197" s="101" t="s">
        <v>902</v>
      </c>
      <c r="C197" s="111" t="s">
        <v>884</v>
      </c>
      <c r="D197" s="111" t="s">
        <v>58</v>
      </c>
      <c r="E197" s="111" t="s">
        <v>797</v>
      </c>
      <c r="F197" s="97" t="s">
        <v>844</v>
      </c>
    </row>
    <row r="198" spans="1:6" ht="20.100000000000001" customHeight="1">
      <c r="A198" s="95">
        <v>195</v>
      </c>
      <c r="B198" s="101" t="s">
        <v>902</v>
      </c>
      <c r="C198" s="111" t="s">
        <v>885</v>
      </c>
      <c r="D198" s="111" t="s">
        <v>58</v>
      </c>
      <c r="E198" s="111" t="s">
        <v>886</v>
      </c>
      <c r="F198" s="97" t="s">
        <v>844</v>
      </c>
    </row>
    <row r="199" spans="1:6" ht="20.100000000000001" customHeight="1">
      <c r="A199" s="95">
        <v>196</v>
      </c>
      <c r="B199" s="101" t="s">
        <v>902</v>
      </c>
      <c r="C199" s="111" t="s">
        <v>887</v>
      </c>
      <c r="D199" s="111" t="s">
        <v>58</v>
      </c>
      <c r="E199" s="111" t="s">
        <v>798</v>
      </c>
      <c r="F199" s="97" t="s">
        <v>844</v>
      </c>
    </row>
    <row r="200" spans="1:6" ht="20.100000000000001" customHeight="1">
      <c r="A200" s="95">
        <v>197</v>
      </c>
      <c r="B200" s="101" t="s">
        <v>902</v>
      </c>
      <c r="C200" s="111" t="s">
        <v>888</v>
      </c>
      <c r="D200" s="111" t="s">
        <v>58</v>
      </c>
      <c r="E200" s="111" t="s">
        <v>799</v>
      </c>
      <c r="F200" s="97" t="s">
        <v>844</v>
      </c>
    </row>
    <row r="201" spans="1:6" ht="20.100000000000001" customHeight="1">
      <c r="A201" s="95">
        <v>198</v>
      </c>
      <c r="B201" s="101" t="s">
        <v>902</v>
      </c>
      <c r="C201" s="111" t="s">
        <v>889</v>
      </c>
      <c r="D201" s="111" t="s">
        <v>61</v>
      </c>
      <c r="E201" s="111" t="s">
        <v>800</v>
      </c>
      <c r="F201" s="97" t="s">
        <v>844</v>
      </c>
    </row>
    <row r="202" spans="1:6" ht="20.100000000000001" customHeight="1">
      <c r="A202" s="95">
        <v>199</v>
      </c>
      <c r="B202" s="101" t="s">
        <v>902</v>
      </c>
      <c r="C202" s="111" t="s">
        <v>890</v>
      </c>
      <c r="D202" s="111" t="s">
        <v>67</v>
      </c>
      <c r="E202" s="111" t="s">
        <v>801</v>
      </c>
      <c r="F202" s="97" t="s">
        <v>844</v>
      </c>
    </row>
    <row r="203" spans="1:6" ht="20.100000000000001" customHeight="1">
      <c r="A203" s="95">
        <v>200</v>
      </c>
      <c r="B203" s="101" t="s">
        <v>902</v>
      </c>
      <c r="C203" s="111" t="s">
        <v>550</v>
      </c>
      <c r="D203" s="111" t="s">
        <v>70</v>
      </c>
      <c r="E203" s="111" t="s">
        <v>802</v>
      </c>
      <c r="F203" s="97" t="s">
        <v>844</v>
      </c>
    </row>
    <row r="204" spans="1:6" ht="20.100000000000001" customHeight="1">
      <c r="A204" s="95">
        <v>201</v>
      </c>
      <c r="B204" s="101" t="s">
        <v>902</v>
      </c>
      <c r="C204" s="111" t="s">
        <v>891</v>
      </c>
      <c r="D204" s="111" t="s">
        <v>70</v>
      </c>
      <c r="E204" s="111" t="s">
        <v>803</v>
      </c>
      <c r="F204" s="97" t="s">
        <v>844</v>
      </c>
    </row>
    <row r="205" spans="1:6" ht="20.100000000000001" customHeight="1">
      <c r="A205" s="95">
        <v>202</v>
      </c>
      <c r="B205" s="101" t="s">
        <v>902</v>
      </c>
      <c r="C205" s="111" t="s">
        <v>804</v>
      </c>
      <c r="D205" s="111" t="s">
        <v>76</v>
      </c>
      <c r="E205" s="111" t="s">
        <v>805</v>
      </c>
      <c r="F205" s="97" t="s">
        <v>844</v>
      </c>
    </row>
    <row r="206" spans="1:6" ht="20.100000000000001" customHeight="1">
      <c r="A206" s="95">
        <v>203</v>
      </c>
      <c r="B206" s="101" t="s">
        <v>902</v>
      </c>
      <c r="C206" s="108" t="s">
        <v>866</v>
      </c>
      <c r="D206" s="108" t="s">
        <v>864</v>
      </c>
      <c r="E206" s="108" t="s">
        <v>867</v>
      </c>
      <c r="F206" s="97" t="s">
        <v>844</v>
      </c>
    </row>
    <row r="207" spans="1:6" ht="20.100000000000001" customHeight="1">
      <c r="A207" s="95">
        <v>204</v>
      </c>
      <c r="B207" s="101" t="s">
        <v>902</v>
      </c>
      <c r="C207" s="111" t="s">
        <v>892</v>
      </c>
      <c r="D207" s="111" t="s">
        <v>275</v>
      </c>
      <c r="E207" s="111" t="s">
        <v>806</v>
      </c>
      <c r="F207" s="97" t="s">
        <v>844</v>
      </c>
    </row>
    <row r="208" spans="1:6" ht="20.100000000000001" customHeight="1">
      <c r="A208" s="95">
        <v>205</v>
      </c>
      <c r="B208" s="101" t="s">
        <v>902</v>
      </c>
      <c r="C208" s="111" t="s">
        <v>893</v>
      </c>
      <c r="D208" s="111" t="s">
        <v>275</v>
      </c>
      <c r="E208" s="111" t="s">
        <v>807</v>
      </c>
      <c r="F208" s="97" t="s">
        <v>844</v>
      </c>
    </row>
    <row r="209" spans="1:6" ht="20.100000000000001" customHeight="1">
      <c r="A209" s="95">
        <v>206</v>
      </c>
      <c r="B209" s="101" t="s">
        <v>902</v>
      </c>
      <c r="C209" s="111" t="s">
        <v>808</v>
      </c>
      <c r="D209" s="111" t="s">
        <v>90</v>
      </c>
      <c r="E209" s="111" t="s">
        <v>809</v>
      </c>
      <c r="F209" s="97" t="s">
        <v>844</v>
      </c>
    </row>
    <row r="210" spans="1:6" ht="20.100000000000001" customHeight="1">
      <c r="A210" s="95">
        <v>207</v>
      </c>
      <c r="B210" s="101" t="s">
        <v>902</v>
      </c>
      <c r="C210" s="111" t="s">
        <v>810</v>
      </c>
      <c r="D210" s="111" t="s">
        <v>90</v>
      </c>
      <c r="E210" s="111" t="s">
        <v>811</v>
      </c>
      <c r="F210" s="97" t="s">
        <v>844</v>
      </c>
    </row>
    <row r="211" spans="1:6" ht="20.100000000000001" customHeight="1">
      <c r="A211" s="95">
        <v>208</v>
      </c>
      <c r="B211" s="101" t="s">
        <v>902</v>
      </c>
      <c r="C211" s="108" t="s">
        <v>871</v>
      </c>
      <c r="D211" s="108" t="s">
        <v>872</v>
      </c>
      <c r="E211" s="108" t="s">
        <v>873</v>
      </c>
      <c r="F211" s="97" t="s">
        <v>844</v>
      </c>
    </row>
    <row r="212" spans="1:6" ht="20.100000000000001" customHeight="1">
      <c r="A212" s="95">
        <v>209</v>
      </c>
      <c r="B212" s="101" t="s">
        <v>902</v>
      </c>
      <c r="C212" s="111" t="s">
        <v>894</v>
      </c>
      <c r="D212" s="111" t="s">
        <v>96</v>
      </c>
      <c r="E212" s="111" t="s">
        <v>812</v>
      </c>
      <c r="F212" s="97" t="s">
        <v>844</v>
      </c>
    </row>
    <row r="213" spans="1:6" ht="20.100000000000001" customHeight="1">
      <c r="A213" s="95">
        <v>210</v>
      </c>
      <c r="B213" s="101" t="s">
        <v>902</v>
      </c>
      <c r="C213" s="111" t="s">
        <v>895</v>
      </c>
      <c r="D213" s="111" t="s">
        <v>96</v>
      </c>
      <c r="E213" s="111" t="s">
        <v>784</v>
      </c>
      <c r="F213" s="97" t="s">
        <v>844</v>
      </c>
    </row>
    <row r="214" spans="1:6" ht="20.100000000000001" customHeight="1">
      <c r="A214" s="95">
        <v>211</v>
      </c>
      <c r="B214" s="101" t="s">
        <v>902</v>
      </c>
      <c r="C214" s="111" t="s">
        <v>687</v>
      </c>
      <c r="D214" s="111" t="s">
        <v>103</v>
      </c>
      <c r="E214" s="111" t="s">
        <v>784</v>
      </c>
      <c r="F214" s="97" t="s">
        <v>844</v>
      </c>
    </row>
    <row r="215" spans="1:6" ht="20.100000000000001" customHeight="1">
      <c r="A215" s="95">
        <v>212</v>
      </c>
      <c r="B215" s="101" t="s">
        <v>902</v>
      </c>
      <c r="C215" s="108" t="s">
        <v>874</v>
      </c>
      <c r="D215" s="108" t="s">
        <v>875</v>
      </c>
      <c r="E215" s="108" t="s">
        <v>876</v>
      </c>
      <c r="F215" s="97" t="s">
        <v>844</v>
      </c>
    </row>
    <row r="216" spans="1:6" ht="20.100000000000001" customHeight="1">
      <c r="A216" s="95">
        <v>213</v>
      </c>
      <c r="B216" s="101" t="s">
        <v>902</v>
      </c>
      <c r="C216" s="112" t="s">
        <v>896</v>
      </c>
      <c r="D216" s="112" t="s">
        <v>282</v>
      </c>
      <c r="E216" s="112" t="s">
        <v>813</v>
      </c>
      <c r="F216" s="97" t="s">
        <v>844</v>
      </c>
    </row>
    <row r="217" spans="1:6" ht="20.100000000000001" customHeight="1">
      <c r="A217" s="95">
        <v>214</v>
      </c>
      <c r="B217" s="101" t="s">
        <v>902</v>
      </c>
      <c r="C217" s="112" t="s">
        <v>897</v>
      </c>
      <c r="D217" s="112" t="s">
        <v>282</v>
      </c>
      <c r="E217" s="112" t="s">
        <v>814</v>
      </c>
      <c r="F217" s="97" t="s">
        <v>844</v>
      </c>
    </row>
    <row r="218" spans="1:6" ht="20.100000000000001" customHeight="1">
      <c r="A218" s="95">
        <v>215</v>
      </c>
      <c r="B218" s="101" t="s">
        <v>902</v>
      </c>
      <c r="C218" s="112" t="s">
        <v>898</v>
      </c>
      <c r="D218" s="112" t="s">
        <v>109</v>
      </c>
      <c r="E218" s="112" t="s">
        <v>815</v>
      </c>
      <c r="F218" s="97" t="s">
        <v>844</v>
      </c>
    </row>
    <row r="219" spans="1:6" ht="20.100000000000001" customHeight="1">
      <c r="A219" s="95">
        <v>216</v>
      </c>
      <c r="B219" s="101" t="s">
        <v>902</v>
      </c>
      <c r="C219" s="112" t="s">
        <v>899</v>
      </c>
      <c r="D219" s="112" t="s">
        <v>109</v>
      </c>
      <c r="E219" s="112" t="s">
        <v>816</v>
      </c>
      <c r="F219" s="97" t="s">
        <v>844</v>
      </c>
    </row>
    <row r="220" spans="1:6" ht="20.100000000000001" customHeight="1">
      <c r="A220" s="95">
        <v>217</v>
      </c>
      <c r="B220" s="101" t="s">
        <v>902</v>
      </c>
      <c r="C220" s="111" t="s">
        <v>769</v>
      </c>
      <c r="D220" s="111" t="s">
        <v>119</v>
      </c>
      <c r="E220" s="111" t="s">
        <v>817</v>
      </c>
      <c r="F220" s="97" t="s">
        <v>844</v>
      </c>
    </row>
    <row r="221" spans="1:6" ht="20.100000000000001" customHeight="1">
      <c r="A221" s="95">
        <v>218</v>
      </c>
      <c r="B221" s="101" t="s">
        <v>902</v>
      </c>
      <c r="C221" s="111" t="s">
        <v>900</v>
      </c>
      <c r="D221" s="111" t="s">
        <v>119</v>
      </c>
      <c r="E221" s="111" t="s">
        <v>818</v>
      </c>
      <c r="F221" s="97" t="s">
        <v>844</v>
      </c>
    </row>
    <row r="222" spans="1:6" ht="20.100000000000001" customHeight="1">
      <c r="A222" s="95">
        <v>219</v>
      </c>
      <c r="B222" s="101" t="s">
        <v>902</v>
      </c>
      <c r="C222" s="111" t="s">
        <v>901</v>
      </c>
      <c r="D222" s="111" t="s">
        <v>119</v>
      </c>
      <c r="E222" s="111" t="s">
        <v>819</v>
      </c>
      <c r="F222" s="97" t="s">
        <v>844</v>
      </c>
    </row>
  </sheetData>
  <mergeCells count="2">
    <mergeCell ref="A1:F1"/>
    <mergeCell ref="A2:F2"/>
  </mergeCells>
  <phoneticPr fontId="2" type="noConversion"/>
  <printOptions horizontalCentered="1"/>
  <pageMargins left="0.27559055118110237" right="0.19685039370078741" top="0.47244094488188981" bottom="0.19685039370078741" header="0.16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1차 공모사업</vt:lpstr>
      <vt:lpstr>1차 공모사업_예산</vt:lpstr>
      <vt:lpstr>공모사업현황 </vt:lpstr>
      <vt:lpstr>'1차 공모사업'!Print_Titles</vt:lpstr>
    </vt:vector>
  </TitlesOfParts>
  <Company>서울시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Seoul</cp:lastModifiedBy>
  <cp:lastPrinted>2013-07-19T02:15:31Z</cp:lastPrinted>
  <dcterms:created xsi:type="dcterms:W3CDTF">2012-05-24T05:52:09Z</dcterms:created>
  <dcterms:modified xsi:type="dcterms:W3CDTF">2013-07-23T04:14:00Z</dcterms:modified>
</cp:coreProperties>
</file>