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015" windowHeight="8940"/>
  </bookViews>
  <sheets>
    <sheet name="2015 교통사고 잦은 곳(강남권)" sheetId="1" r:id="rId1"/>
    <sheet name="2014 하반기 특별교통안전진단" sheetId="4" r:id="rId2"/>
  </sheets>
  <definedNames>
    <definedName name="_xlnm._FilterDatabase" localSheetId="0" hidden="1">'2015 교통사고 잦은 곳(강남권)'!$A$3:$N$5</definedName>
    <definedName name="_xlnm.Print_Area" localSheetId="0">'2015 교통사고 잦은 곳(강남권)'!$A$2:$L$5</definedName>
    <definedName name="_xlnm.Print_Titles" localSheetId="0">'2015 교통사고 잦은 곳(강남권)'!$2:$3</definedName>
  </definedNames>
  <calcPr calcId="125725"/>
</workbook>
</file>

<file path=xl/calcChain.xml><?xml version="1.0" encoding="utf-8"?>
<calcChain xmlns="http://schemas.openxmlformats.org/spreadsheetml/2006/main">
  <c r="I8" i="4"/>
  <c r="I7"/>
  <c r="I6"/>
  <c r="I5"/>
  <c r="H4"/>
  <c r="G4"/>
  <c r="D4"/>
  <c r="I5" i="1"/>
  <c r="I4" s="1"/>
  <c r="H4"/>
  <c r="G4"/>
  <c r="D4"/>
  <c r="I4" i="4" l="1"/>
</calcChain>
</file>

<file path=xl/sharedStrings.xml><?xml version="1.0" encoding="utf-8"?>
<sst xmlns="http://schemas.openxmlformats.org/spreadsheetml/2006/main" count="54" uniqueCount="27">
  <si>
    <t>기관</t>
  </si>
  <si>
    <t>월</t>
  </si>
  <si>
    <t>일</t>
  </si>
  <si>
    <t>금액</t>
  </si>
  <si>
    <t>2015 교통사고 잦은 곳(강남권) 예산집행 현황</t>
  </si>
  <si>
    <t>연번</t>
  </si>
  <si>
    <t>양화교</t>
  </si>
  <si>
    <t>교통사고 잦은 곳 개선사업</t>
  </si>
  <si>
    <t>특별교통안전진단 개선사업</t>
  </si>
  <si>
    <t>지출예정월 및 이월계획</t>
  </si>
  <si>
    <t>지출액
(원)</t>
  </si>
  <si>
    <t>사  업  명</t>
  </si>
  <si>
    <t>개웅초교입구</t>
  </si>
  <si>
    <t>도시가스 앞</t>
  </si>
  <si>
    <t>재배정부서</t>
  </si>
  <si>
    <t>재배정내역</t>
  </si>
  <si>
    <t>양천구 중앙로</t>
  </si>
  <si>
    <t>영등포로터리IC</t>
  </si>
  <si>
    <t>합        계</t>
  </si>
  <si>
    <t>강서도로 도로보수과</t>
  </si>
  <si>
    <t>예산(증,감) 요청액</t>
  </si>
  <si>
    <t xml:space="preserve">담당자
(연락처) </t>
  </si>
  <si>
    <t>지출잔액
(원)</t>
  </si>
  <si>
    <t>지출원인
(원)</t>
  </si>
  <si>
    <t>2014 하반기 특별교통안전진단 예산집행 현황</t>
  </si>
  <si>
    <t>김동민
(2657-7952)</t>
    <phoneticPr fontId="65" type="noConversion"/>
  </si>
  <si>
    <t>11월말</t>
    <phoneticPr fontId="65" type="noConversion"/>
  </si>
</sst>
</file>

<file path=xl/styles.xml><?xml version="1.0" encoding="utf-8"?>
<styleSheet xmlns="http://schemas.openxmlformats.org/spreadsheetml/2006/main">
  <numFmts count="49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24" formatCode="\$#,##0_);[Red]\(\$#,##0\)"/>
    <numFmt numFmtId="176" formatCode="#,##0_ "/>
    <numFmt numFmtId="177" formatCode="#,##0;[Red]#,##0"/>
    <numFmt numFmtId="178" formatCode="#,##0.0"/>
    <numFmt numFmtId="179" formatCode="#,##0.000"/>
    <numFmt numFmtId="180" formatCode="&quot;₩&quot;\!\$#\!\,##0_);[Red]&quot;₩&quot;\!\(&quot;₩&quot;\!\$#\!\,##0&quot;₩&quot;\!\)"/>
    <numFmt numFmtId="181" formatCode="0\!.0000000000000000"/>
    <numFmt numFmtId="182" formatCode="&quot;$&quot;#\!\,##0\!.00_);[Red]&quot;₩&quot;\!\(&quot;$&quot;#\!\,##0\!.00&quot;₩&quot;\!\)"/>
    <numFmt numFmtId="183" formatCode="#.00"/>
    <numFmt numFmtId="184" formatCode="#."/>
    <numFmt numFmtId="185" formatCode="_(&quot;$&quot;* #,##0_);_(&quot;$&quot;* \(#,##0\);_(&quot;$&quot;* &quot;-&quot;_);_(@_)"/>
    <numFmt numFmtId="186" formatCode="_-* #,##0.0_-;&quot;₩&quot;\!\-* #,##0.0_-;_-* &quot;-&quot;_-;_-@_-"/>
    <numFmt numFmtId="187" formatCode="&quot;$&quot;#,##0.00_);\(&quot;$&quot;#,##0.00\)"/>
    <numFmt numFmtId="188" formatCode="%#.00"/>
    <numFmt numFmtId="189" formatCode="#,##0."/>
    <numFmt numFmtId="190" formatCode="_(* #,##0.0_);_(* \(#,##0.0\);_(* &quot;-&quot;??_);_(@_)"/>
    <numFmt numFmtId="191" formatCode="_ * #,##0.00_ ;_ * &quot;₩&quot;\!\-#,##0.00_ ;_ * &quot;-&quot;??_ ;_ @_ "/>
    <numFmt numFmtId="192" formatCode="&quot;$&quot;#,##0_);[Red]\(&quot;$&quot;#,##0\)"/>
    <numFmt numFmtId="193" formatCode="_ &quot;₩&quot;&quot;₩&quot;\!\ * #,##0.00_ ;_ &quot;₩&quot;&quot;₩&quot;\!\ * &quot;₩&quot;\!\-#,##0.00_ ;_ &quot;₩&quot;&quot;₩&quot;\!\ * &quot;-&quot;??_ ;_ @_ "/>
    <numFmt numFmtId="194" formatCode="\$#."/>
    <numFmt numFmtId="195" formatCode="\$#.00"/>
    <numFmt numFmtId="196" formatCode="_ * #,##0_ ;_ * \-#,##0_ ;_ * &quot;-&quot;_ ;_ @_ "/>
    <numFmt numFmtId="197" formatCode="_ * #,##0.00_ ;_ * \-#,##0.00_ ;_ * &quot;-&quot;??_ ;_ @_ "/>
    <numFmt numFmtId="198" formatCode="0.00_)"/>
    <numFmt numFmtId="199" formatCode="#,##0\ &quot;DM&quot;;[Red]\-#,##0\ &quot;DM&quot;"/>
    <numFmt numFmtId="200" formatCode="#,##0.00\ &quot;DM&quot;;[Red]\-#,##0.00\ &quot;DM&quot;"/>
    <numFmt numFmtId="201" formatCode="#,##0;[Red]&quot;-&quot;#,##0"/>
    <numFmt numFmtId="202" formatCode="* #,##0;* \-#,##0;* &quot;-&quot;;@"/>
    <numFmt numFmtId="203" formatCode="000.000"/>
    <numFmt numFmtId="204" formatCode="#,##0;\-#,##0.00"/>
    <numFmt numFmtId="205" formatCode="#\!\,##0;&quot;₩&quot;\!\-#\!\,##0\!.00"/>
    <numFmt numFmtId="206" formatCode="#,##0;&quot;-&quot;#,##0"/>
    <numFmt numFmtId="207" formatCode="_ &quot;₩&quot;* #,##0.00_ ;_ &quot;₩&quot;* \-#,##0.00_ ;_ &quot;₩&quot;* &quot;-&quot;??_ ;_ @_ "/>
    <numFmt numFmtId="208" formatCode="#,##0.0_);[Red]\(#,##0.0\)"/>
    <numFmt numFmtId="209" formatCode="&quot;₩&quot;#,##0.00;&quot;₩&quot;\-#,##0.00"/>
    <numFmt numFmtId="210" formatCode="#,##0&quot; &quot;;[Red]&quot;△&quot;#,##0&quot; &quot;"/>
    <numFmt numFmtId="211" formatCode="* #,##0&quot; &quot;;[Red]* &quot;△&quot;#,##0&quot; &quot;;* @"/>
    <numFmt numFmtId="212" formatCode="#,##0.####;[Red]&quot;△&quot;#,##0.####"/>
    <numFmt numFmtId="213" formatCode="#,##0.00##;[Red]&quot;△&quot;#,##0.00##"/>
    <numFmt numFmtId="214" formatCode="_-* #,##0.0_-;\-* #,##0.0_-;_-* &quot;-&quot;_-;_-@_-"/>
    <numFmt numFmtId="215" formatCode="&quot;₩&quot;#,##0.00\ ;\(&quot;₩&quot;#,##0.00\)"/>
    <numFmt numFmtId="216" formatCode="&quot;₩&quot;#,##0;&quot;₩&quot;\-#,##0"/>
    <numFmt numFmtId="217" formatCode="_ &quot;₩&quot;* #,##0_ ;_ &quot;₩&quot;* \-#,##0_ ;_ &quot;₩&quot;* &quot;-&quot;_ ;_ @_ "/>
    <numFmt numFmtId="218" formatCode="_(&quot;$&quot;* #,##0.00_);_(&quot;$&quot;* \(#,##0.00\);_(&quot;$&quot;* &quot;-&quot;??_);_(@_)"/>
    <numFmt numFmtId="219" formatCode="&quot;$&quot;#,##0.00_);[Red]\(&quot;$&quot;#,##0.00\)"/>
  </numFmts>
  <fonts count="66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0"/>
      <color rgb="FF000000"/>
      <name val="바탕체"/>
      <family val="1"/>
      <charset val="129"/>
    </font>
    <font>
      <sz val="10"/>
      <color rgb="FF000000"/>
      <name val="한컴바탕"/>
      <family val="1"/>
      <charset val="129"/>
    </font>
    <font>
      <sz val="12"/>
      <color rgb="FF000000"/>
      <name val="바탕체"/>
      <family val="1"/>
      <charset val="129"/>
    </font>
    <font>
      <sz val="10"/>
      <color rgb="FF000000"/>
      <name val="Arial"/>
    </font>
    <font>
      <sz val="12"/>
      <color rgb="FF000000"/>
      <name val="한컴바탕"/>
      <family val="1"/>
      <charset val="129"/>
    </font>
    <font>
      <sz val="11"/>
      <color rgb="FF000000"/>
      <name val="굴림체"/>
      <family val="3"/>
      <charset val="129"/>
    </font>
    <font>
      <sz val="1"/>
      <color rgb="FF000000"/>
      <name val="한컴바탕"/>
      <family val="1"/>
      <charset val="129"/>
    </font>
    <font>
      <sz val="7"/>
      <color rgb="FF000000"/>
      <name val="바탕체"/>
      <family val="1"/>
      <charset val="129"/>
    </font>
    <font>
      <sz val="12"/>
      <color rgb="FF000000"/>
      <name val="굴림체"/>
      <family val="3"/>
      <charset val="129"/>
    </font>
    <font>
      <sz val="11"/>
      <color rgb="FF000000"/>
      <name val="한컴바탕"/>
      <family val="1"/>
      <charset val="129"/>
    </font>
    <font>
      <sz val="9"/>
      <color rgb="FF000000"/>
      <name val="Arial"/>
    </font>
    <font>
      <sz val="8"/>
      <color rgb="FF000000"/>
      <name val="한컴바탕"/>
      <family val="1"/>
      <charset val="129"/>
    </font>
    <font>
      <b/>
      <sz val="10"/>
      <color rgb="FF000000"/>
      <name val="한컴바탕"/>
      <family val="1"/>
      <charset val="129"/>
    </font>
    <font>
      <sz val="1"/>
      <color rgb="FF800000"/>
      <name val="한컴바탕"/>
      <family val="1"/>
      <charset val="129"/>
    </font>
    <font>
      <sz val="10"/>
      <color rgb="FF000000"/>
      <name val="굴림체"/>
      <family val="3"/>
      <charset val="129"/>
    </font>
    <font>
      <sz val="10"/>
      <color rgb="FF000000"/>
      <name val="Times New Roman"/>
    </font>
    <font>
      <sz val="10"/>
      <color rgb="FF800000"/>
      <name val="한컴바탕"/>
      <family val="1"/>
      <charset val="129"/>
    </font>
    <font>
      <i/>
      <sz val="1"/>
      <color rgb="FF000000"/>
      <name val="한컴바탕"/>
      <family val="1"/>
      <charset val="129"/>
    </font>
    <font>
      <sz val="8"/>
      <color rgb="FF000000"/>
      <name val="Arial"/>
    </font>
    <font>
      <b/>
      <i/>
      <sz val="11"/>
      <color rgb="FF000000"/>
      <name val="Times New Roman"/>
    </font>
    <font>
      <b/>
      <sz val="10"/>
      <color rgb="FF000000"/>
      <name val="Arial"/>
    </font>
    <font>
      <b/>
      <i/>
      <sz val="10"/>
      <color rgb="FF000000"/>
      <name val="Times New Roman"/>
    </font>
    <font>
      <b/>
      <sz val="12"/>
      <color rgb="FF000000"/>
      <name val="한컴바탕"/>
      <family val="1"/>
      <charset val="129"/>
    </font>
    <font>
      <b/>
      <sz val="12"/>
      <color rgb="FF000000"/>
      <name val="Arial"/>
    </font>
    <font>
      <b/>
      <sz val="1"/>
      <color rgb="FF000000"/>
      <name val="한컴바탕"/>
      <family val="1"/>
      <charset val="129"/>
    </font>
    <font>
      <b/>
      <sz val="1"/>
      <color rgb="FF800000"/>
      <name val="한컴바탕"/>
      <family val="1"/>
      <charset val="129"/>
    </font>
    <font>
      <sz val="10"/>
      <color rgb="FF0000FF"/>
      <name val="Arial"/>
    </font>
    <font>
      <u/>
      <sz val="8"/>
      <color rgb="FF0000FF"/>
      <name val="Times New Roman"/>
    </font>
    <font>
      <b/>
      <sz val="11"/>
      <color rgb="FF000000"/>
      <name val="한컴바탕"/>
      <family val="1"/>
      <charset val="129"/>
    </font>
    <font>
      <sz val="7"/>
      <color rgb="FF000000"/>
      <name val="한컴바탕"/>
      <family val="1"/>
      <charset val="129"/>
    </font>
    <font>
      <b/>
      <sz val="8"/>
      <color rgb="FF000000"/>
      <name val="한컴바탕"/>
      <family val="1"/>
      <charset val="129"/>
    </font>
    <font>
      <sz val="18"/>
      <color rgb="FF0000FF"/>
      <name val="한컴바탕"/>
      <family val="1"/>
      <charset val="129"/>
    </font>
    <font>
      <b/>
      <u/>
      <sz val="13"/>
      <color rgb="FF000000"/>
      <name val="굴림체"/>
      <family val="3"/>
      <charset val="129"/>
    </font>
    <font>
      <sz val="8"/>
      <color rgb="FF000000"/>
      <name val="바탕체"/>
      <family val="1"/>
      <charset val="129"/>
    </font>
    <font>
      <sz val="8"/>
      <color rgb="FF0000FF"/>
      <name val="Arial"/>
    </font>
    <font>
      <sz val="12"/>
      <color rgb="FF9999FF"/>
      <name val="바탕체"/>
      <family val="1"/>
      <charset val="129"/>
    </font>
    <font>
      <b/>
      <sz val="18"/>
      <color rgb="FF9999FF"/>
      <name val="바탕체"/>
      <family val="1"/>
      <charset val="129"/>
    </font>
    <font>
      <b/>
      <sz val="15"/>
      <color rgb="FF9999FF"/>
      <name val="바탕체"/>
      <family val="1"/>
      <charset val="129"/>
    </font>
    <font>
      <sz val="8"/>
      <color rgb="FF000000"/>
      <name val="굴림체"/>
      <family val="3"/>
      <charset val="129"/>
    </font>
    <font>
      <u/>
      <sz val="11"/>
      <color rgb="FF800080"/>
      <name val="돋움"/>
      <family val="3"/>
      <charset val="129"/>
    </font>
    <font>
      <sz val="10"/>
      <color rgb="FF000000"/>
      <name val="돋움체"/>
      <family val="3"/>
      <charset val="129"/>
    </font>
    <font>
      <sz val="9"/>
      <color rgb="FF000000"/>
      <name val="한컴바탕"/>
      <family val="1"/>
      <charset val="129"/>
    </font>
    <font>
      <sz val="10"/>
      <color rgb="FF000000"/>
      <name val="바탕"/>
      <family val="1"/>
      <charset val="129"/>
    </font>
    <font>
      <b/>
      <sz val="10"/>
      <color rgb="FF000000"/>
      <name val="바탕체"/>
      <family val="1"/>
      <charset val="129"/>
    </font>
    <font>
      <b/>
      <sz val="18"/>
      <color rgb="FF000000"/>
      <name val="바탕체"/>
      <family val="1"/>
      <charset val="129"/>
    </font>
    <font>
      <b/>
      <sz val="12"/>
      <color rgb="FF000000"/>
      <name val="바탕체"/>
      <family val="1"/>
      <charset val="129"/>
    </font>
    <font>
      <sz val="12"/>
      <color rgb="FF000000"/>
      <name val="궁서체"/>
      <family val="1"/>
      <charset val="129"/>
    </font>
    <font>
      <sz val="18"/>
      <color rgb="FF000000"/>
      <name val="궁서체"/>
      <family val="1"/>
      <charset val="129"/>
    </font>
    <font>
      <b/>
      <sz val="12"/>
      <color rgb="FF800000"/>
      <name val="굴림체"/>
      <family val="3"/>
      <charset val="129"/>
    </font>
    <font>
      <b/>
      <sz val="16"/>
      <color rgb="FF000000"/>
      <name val="돋움체"/>
      <family val="3"/>
      <charset val="129"/>
    </font>
    <font>
      <b/>
      <u/>
      <sz val="16"/>
      <color rgb="FF000000"/>
      <name val="굴림체"/>
      <family val="3"/>
      <charset val="129"/>
    </font>
    <font>
      <sz val="12"/>
      <color rgb="FF000000"/>
      <name val="Times New Roman"/>
    </font>
    <font>
      <sz val="12"/>
      <color rgb="FF000000"/>
      <name val="돋움체"/>
      <family val="3"/>
      <charset val="129"/>
    </font>
    <font>
      <u/>
      <sz val="10"/>
      <color rgb="FF0000FF"/>
      <name val="Arial"/>
    </font>
    <font>
      <u/>
      <sz val="10"/>
      <color rgb="FF800080"/>
      <name val="Arial"/>
    </font>
    <font>
      <sz val="10"/>
      <color rgb="FF0000FF"/>
      <name val="굴림체"/>
      <family val="3"/>
      <charset val="129"/>
    </font>
    <font>
      <b/>
      <sz val="12"/>
      <color rgb="FF000000"/>
      <name val="돋움체"/>
      <family val="3"/>
      <charset val="129"/>
    </font>
    <font>
      <sz val="9"/>
      <color rgb="FF000000"/>
      <name val="굴림체"/>
      <family val="3"/>
      <charset val="129"/>
    </font>
    <font>
      <sz val="10"/>
      <color rgb="FF000000"/>
      <name val="굴림"/>
      <family val="3"/>
      <charset val="129"/>
    </font>
    <font>
      <sz val="11"/>
      <color rgb="FF000000"/>
      <name val="굴림"/>
      <family val="3"/>
      <charset val="129"/>
    </font>
    <font>
      <sz val="9"/>
      <color rgb="FFFFFFFF"/>
      <name val="굴림체"/>
      <family val="3"/>
      <charset val="129"/>
    </font>
    <font>
      <b/>
      <sz val="18"/>
      <color rgb="FF000000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87">
    <xf numFmtId="0" fontId="0" fillId="0" borderId="0">
      <alignment vertical="center"/>
    </xf>
    <xf numFmtId="41" fontId="64" fillId="0" borderId="0">
      <alignment vertical="center"/>
    </xf>
    <xf numFmtId="0" fontId="1" fillId="0" borderId="0"/>
    <xf numFmtId="41" fontId="1" fillId="0" borderId="0"/>
    <xf numFmtId="0" fontId="1" fillId="0" borderId="0"/>
    <xf numFmtId="0" fontId="1" fillId="0" borderId="0"/>
    <xf numFmtId="41" fontId="1" fillId="0" borderId="0"/>
    <xf numFmtId="0" fontId="2" fillId="0" borderId="0"/>
    <xf numFmtId="0" fontId="3" fillId="0" borderId="1">
      <alignment horizontal="center"/>
    </xf>
    <xf numFmtId="0" fontId="2" fillId="0" borderId="2">
      <alignment horizontal="centerContinuous" vertical="center"/>
    </xf>
    <xf numFmtId="3" fontId="4" fillId="0" borderId="0">
      <alignment vertical="center"/>
    </xf>
    <xf numFmtId="178" fontId="4" fillId="0" borderId="0">
      <alignment vertical="center"/>
    </xf>
    <xf numFmtId="4" fontId="4" fillId="0" borderId="0">
      <alignment vertical="center"/>
    </xf>
    <xf numFmtId="179" fontId="4" fillId="0" borderId="0">
      <alignment vertical="center"/>
    </xf>
    <xf numFmtId="180" fontId="3" fillId="0" borderId="0"/>
    <xf numFmtId="24" fontId="3" fillId="0" borderId="0"/>
    <xf numFmtId="24" fontId="3" fillId="0" borderId="0"/>
    <xf numFmtId="24" fontId="3" fillId="0" borderId="0"/>
    <xf numFmtId="24" fontId="3" fillId="0" borderId="0"/>
    <xf numFmtId="180" fontId="3" fillId="0" borderId="0"/>
    <xf numFmtId="24" fontId="3" fillId="0" borderId="0"/>
    <xf numFmtId="180" fontId="3" fillId="0" borderId="0"/>
    <xf numFmtId="180" fontId="3" fillId="0" borderId="0"/>
    <xf numFmtId="24" fontId="3" fillId="0" borderId="0"/>
    <xf numFmtId="180" fontId="3" fillId="0" borderId="0"/>
    <xf numFmtId="180" fontId="3" fillId="0" borderId="0"/>
    <xf numFmtId="24" fontId="3" fillId="0" borderId="0"/>
    <xf numFmtId="24" fontId="3" fillId="0" borderId="0"/>
    <xf numFmtId="180" fontId="3" fillId="0" borderId="0"/>
    <xf numFmtId="24" fontId="3" fillId="0" borderId="0"/>
    <xf numFmtId="24" fontId="3" fillId="0" borderId="0"/>
    <xf numFmtId="24" fontId="3" fillId="0" borderId="0"/>
    <xf numFmtId="180" fontId="3" fillId="0" borderId="0"/>
    <xf numFmtId="24" fontId="3" fillId="0" borderId="0"/>
    <xf numFmtId="24" fontId="3" fillId="0" borderId="0"/>
    <xf numFmtId="24" fontId="3" fillId="0" borderId="0"/>
    <xf numFmtId="24" fontId="3" fillId="0" borderId="0"/>
    <xf numFmtId="24" fontId="3" fillId="0" borderId="0"/>
    <xf numFmtId="24" fontId="3" fillId="0" borderId="0"/>
    <xf numFmtId="180" fontId="3" fillId="0" borderId="0"/>
    <xf numFmtId="180" fontId="3" fillId="0" borderId="0"/>
    <xf numFmtId="24" fontId="3" fillId="0" borderId="0"/>
    <xf numFmtId="24" fontId="3" fillId="0" borderId="0"/>
    <xf numFmtId="180" fontId="3" fillId="0" borderId="0"/>
    <xf numFmtId="24" fontId="3" fillId="0" borderId="0"/>
    <xf numFmtId="24" fontId="3" fillId="0" borderId="0"/>
    <xf numFmtId="24" fontId="3" fillId="0" borderId="0"/>
    <xf numFmtId="180" fontId="3" fillId="0" borderId="0"/>
    <xf numFmtId="24" fontId="3" fillId="0" borderId="0"/>
    <xf numFmtId="24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24" fontId="3" fillId="0" borderId="0"/>
    <xf numFmtId="24" fontId="3" fillId="0" borderId="0"/>
    <xf numFmtId="24" fontId="3" fillId="0" borderId="0"/>
    <xf numFmtId="180" fontId="3" fillId="0" borderId="0"/>
    <xf numFmtId="24" fontId="3" fillId="0" borderId="0"/>
    <xf numFmtId="24" fontId="3" fillId="0" borderId="0"/>
    <xf numFmtId="180" fontId="3" fillId="0" borderId="0"/>
    <xf numFmtId="180" fontId="3" fillId="0" borderId="0"/>
    <xf numFmtId="24" fontId="3" fillId="0" borderId="0"/>
    <xf numFmtId="180" fontId="3" fillId="0" borderId="0"/>
    <xf numFmtId="24" fontId="3" fillId="0" borderId="0"/>
    <xf numFmtId="180" fontId="3" fillId="0" borderId="0"/>
    <xf numFmtId="180" fontId="3" fillId="0" borderId="0"/>
    <xf numFmtId="24" fontId="3" fillId="0" borderId="0"/>
    <xf numFmtId="24" fontId="3" fillId="0" borderId="0"/>
    <xf numFmtId="180" fontId="3" fillId="0" borderId="0"/>
    <xf numFmtId="180" fontId="3" fillId="0" borderId="0"/>
    <xf numFmtId="24" fontId="3" fillId="0" borderId="0"/>
    <xf numFmtId="180" fontId="3" fillId="0" borderId="0"/>
    <xf numFmtId="180" fontId="3" fillId="0" borderId="0"/>
    <xf numFmtId="180" fontId="3" fillId="0" borderId="0"/>
    <xf numFmtId="24" fontId="3" fillId="0" borderId="0"/>
    <xf numFmtId="180" fontId="3" fillId="0" borderId="0"/>
    <xf numFmtId="24" fontId="3" fillId="0" borderId="0"/>
    <xf numFmtId="24" fontId="3" fillId="0" borderId="0"/>
    <xf numFmtId="24" fontId="3" fillId="0" borderId="0"/>
    <xf numFmtId="24" fontId="3" fillId="0" borderId="0"/>
    <xf numFmtId="24" fontId="3" fillId="0" borderId="0"/>
    <xf numFmtId="180" fontId="3" fillId="0" borderId="0"/>
    <xf numFmtId="180" fontId="3" fillId="0" borderId="0"/>
    <xf numFmtId="180" fontId="3" fillId="0" borderId="0"/>
    <xf numFmtId="24" fontId="3" fillId="0" borderId="0"/>
    <xf numFmtId="181" fontId="1" fillId="0" borderId="0"/>
    <xf numFmtId="24" fontId="3" fillId="0" borderId="0"/>
    <xf numFmtId="24" fontId="3" fillId="0" borderId="0"/>
    <xf numFmtId="182" fontId="1" fillId="0" borderId="0"/>
    <xf numFmtId="24" fontId="3" fillId="0" borderId="0"/>
    <xf numFmtId="180" fontId="3" fillId="0" borderId="0"/>
    <xf numFmtId="181" fontId="1" fillId="0" borderId="0"/>
    <xf numFmtId="24" fontId="3" fillId="0" borderId="0"/>
    <xf numFmtId="24" fontId="3" fillId="0" borderId="0"/>
    <xf numFmtId="182" fontId="1" fillId="0" borderId="0"/>
    <xf numFmtId="24" fontId="3" fillId="0" borderId="0"/>
    <xf numFmtId="24" fontId="3" fillId="0" borderId="0"/>
    <xf numFmtId="24" fontId="3" fillId="0" borderId="0"/>
    <xf numFmtId="180" fontId="3" fillId="0" borderId="0"/>
    <xf numFmtId="24" fontId="3" fillId="0" borderId="0"/>
    <xf numFmtId="24" fontId="3" fillId="0" borderId="0"/>
    <xf numFmtId="180" fontId="3" fillId="0" borderId="0"/>
    <xf numFmtId="180" fontId="3" fillId="0" borderId="0"/>
    <xf numFmtId="180" fontId="3" fillId="0" borderId="0"/>
    <xf numFmtId="24" fontId="3" fillId="0" borderId="0"/>
    <xf numFmtId="180" fontId="3" fillId="0" borderId="0"/>
    <xf numFmtId="180" fontId="3" fillId="0" borderId="0"/>
    <xf numFmtId="24" fontId="3" fillId="0" borderId="0"/>
    <xf numFmtId="24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24" fontId="3" fillId="0" borderId="0"/>
    <xf numFmtId="24" fontId="3" fillId="0" borderId="0"/>
    <xf numFmtId="180" fontId="3" fillId="0" borderId="0"/>
    <xf numFmtId="180" fontId="3" fillId="0" borderId="0"/>
    <xf numFmtId="24" fontId="3" fillId="0" borderId="0"/>
    <xf numFmtId="24" fontId="3" fillId="0" borderId="0"/>
    <xf numFmtId="24" fontId="3" fillId="0" borderId="0"/>
    <xf numFmtId="180" fontId="3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7" fillId="0" borderId="3">
      <alignment vertical="center"/>
    </xf>
    <xf numFmtId="0" fontId="7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8" fillId="0" borderId="0">
      <protection locked="0"/>
    </xf>
    <xf numFmtId="183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184" fontId="8" fillId="0" borderId="0">
      <protection locked="0"/>
    </xf>
    <xf numFmtId="9" fontId="2" fillId="0" borderId="0">
      <alignment vertical="center"/>
    </xf>
    <xf numFmtId="185" fontId="5" fillId="0" borderId="0"/>
    <xf numFmtId="0" fontId="2" fillId="0" borderId="0">
      <alignment vertical="center"/>
    </xf>
    <xf numFmtId="10" fontId="2" fillId="0" borderId="0">
      <alignment vertical="center"/>
    </xf>
    <xf numFmtId="0" fontId="2" fillId="0" borderId="0">
      <alignment vertical="center"/>
    </xf>
    <xf numFmtId="186" fontId="1" fillId="0" borderId="0">
      <alignment vertical="center"/>
    </xf>
    <xf numFmtId="0" fontId="7" fillId="0" borderId="0">
      <alignment horizontal="center" vertical="center"/>
    </xf>
    <xf numFmtId="0" fontId="3" fillId="0" borderId="4"/>
    <xf numFmtId="4" fontId="9" fillId="0" borderId="5">
      <alignment vertical="center"/>
    </xf>
    <xf numFmtId="0" fontId="5" fillId="0" borderId="0"/>
    <xf numFmtId="0" fontId="4" fillId="0" borderId="0"/>
    <xf numFmtId="0" fontId="8" fillId="0" borderId="0">
      <protection locked="0"/>
    </xf>
    <xf numFmtId="9" fontId="4" fillId="0" borderId="0">
      <protection locked="0"/>
    </xf>
    <xf numFmtId="0" fontId="4" fillId="0" borderId="0"/>
    <xf numFmtId="3" fontId="2" fillId="0" borderId="0"/>
    <xf numFmtId="187" fontId="10" fillId="2" borderId="6">
      <alignment horizontal="center" vertical="center"/>
    </xf>
    <xf numFmtId="0" fontId="1" fillId="0" borderId="0">
      <protection locked="0"/>
    </xf>
    <xf numFmtId="0" fontId="6" fillId="0" borderId="0"/>
    <xf numFmtId="0" fontId="11" fillId="0" borderId="0"/>
    <xf numFmtId="0" fontId="1" fillId="0" borderId="0">
      <protection locked="0"/>
    </xf>
    <xf numFmtId="0" fontId="6" fillId="0" borderId="0"/>
    <xf numFmtId="0" fontId="11" fillId="0" borderId="0"/>
    <xf numFmtId="188" fontId="8" fillId="0" borderId="0">
      <protection locked="0"/>
    </xf>
    <xf numFmtId="0" fontId="6" fillId="0" borderId="0"/>
    <xf numFmtId="0" fontId="11" fillId="0" borderId="0"/>
    <xf numFmtId="0" fontId="6" fillId="0" borderId="0"/>
    <xf numFmtId="0" fontId="11" fillId="0" borderId="0"/>
    <xf numFmtId="4" fontId="8" fillId="0" borderId="0">
      <protection locked="0"/>
    </xf>
    <xf numFmtId="189" fontId="8" fillId="0" borderId="0">
      <protection locked="0"/>
    </xf>
    <xf numFmtId="0" fontId="6" fillId="0" borderId="0"/>
    <xf numFmtId="0" fontId="5" fillId="0" borderId="0"/>
    <xf numFmtId="0" fontId="5" fillId="0" borderId="0"/>
    <xf numFmtId="0" fontId="12" fillId="0" borderId="0"/>
    <xf numFmtId="0" fontId="6" fillId="0" borderId="0"/>
    <xf numFmtId="0" fontId="11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4" fillId="0" borderId="0"/>
    <xf numFmtId="0" fontId="8" fillId="0" borderId="7">
      <protection locked="0"/>
    </xf>
    <xf numFmtId="184" fontId="15" fillId="0" borderId="0">
      <protection locked="0"/>
    </xf>
    <xf numFmtId="38" fontId="5" fillId="0" borderId="0"/>
    <xf numFmtId="190" fontId="1" fillId="0" borderId="0"/>
    <xf numFmtId="191" fontId="5" fillId="0" borderId="0"/>
    <xf numFmtId="189" fontId="8" fillId="0" borderId="0">
      <protection locked="0"/>
    </xf>
    <xf numFmtId="0" fontId="3" fillId="0" borderId="0">
      <alignment horizontal="left"/>
    </xf>
    <xf numFmtId="184" fontId="15" fillId="0" borderId="0">
      <protection locked="0"/>
    </xf>
    <xf numFmtId="192" fontId="5" fillId="0" borderId="0"/>
    <xf numFmtId="193" fontId="16" fillId="0" borderId="0"/>
    <xf numFmtId="194" fontId="8" fillId="0" borderId="0">
      <protection locked="0"/>
    </xf>
    <xf numFmtId="0" fontId="17" fillId="0" borderId="0"/>
    <xf numFmtId="184" fontId="15" fillId="0" borderId="0">
      <protection locked="0"/>
    </xf>
    <xf numFmtId="38" fontId="3" fillId="0" borderId="0"/>
    <xf numFmtId="40" fontId="3" fillId="0" borderId="0"/>
    <xf numFmtId="0" fontId="1" fillId="0" borderId="0"/>
    <xf numFmtId="195" fontId="8" fillId="0" borderId="0">
      <protection locked="0"/>
    </xf>
    <xf numFmtId="194" fontId="8" fillId="0" borderId="0">
      <protection locked="0"/>
    </xf>
    <xf numFmtId="0" fontId="18" fillId="0" borderId="0">
      <alignment horizontal="left"/>
    </xf>
    <xf numFmtId="0" fontId="8" fillId="0" borderId="0">
      <protection locked="0"/>
    </xf>
    <xf numFmtId="0" fontId="8" fillId="0" borderId="0">
      <protection locked="0"/>
    </xf>
    <xf numFmtId="0" fontId="19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9" fillId="0" borderId="0">
      <protection locked="0"/>
    </xf>
    <xf numFmtId="184" fontId="15" fillId="0" borderId="0">
      <protection locked="0"/>
    </xf>
    <xf numFmtId="0" fontId="4" fillId="0" borderId="0"/>
    <xf numFmtId="38" fontId="20" fillId="3" borderId="0"/>
    <xf numFmtId="0" fontId="21" fillId="0" borderId="0">
      <alignment horizontal="right"/>
    </xf>
    <xf numFmtId="0" fontId="22" fillId="0" borderId="0"/>
    <xf numFmtId="0" fontId="23" fillId="0" borderId="0"/>
    <xf numFmtId="0" fontId="24" fillId="0" borderId="0">
      <alignment horizontal="left"/>
    </xf>
    <xf numFmtId="0" fontId="25" fillId="0" borderId="8">
      <alignment horizontal="left" vertical="center"/>
    </xf>
    <xf numFmtId="0" fontId="25" fillId="0" borderId="9">
      <alignment horizontal="left" vertical="center"/>
    </xf>
    <xf numFmtId="0" fontId="26" fillId="0" borderId="0">
      <protection locked="0"/>
    </xf>
    <xf numFmtId="0" fontId="26" fillId="0" borderId="0">
      <protection locked="0"/>
    </xf>
    <xf numFmtId="184" fontId="27" fillId="0" borderId="0">
      <protection locked="0"/>
    </xf>
    <xf numFmtId="184" fontId="27" fillId="0" borderId="0">
      <protection locked="0"/>
    </xf>
    <xf numFmtId="0" fontId="3" fillId="0" borderId="0"/>
    <xf numFmtId="0" fontId="28" fillId="0" borderId="10"/>
    <xf numFmtId="0" fontId="29" fillId="0" borderId="0">
      <alignment vertical="top"/>
      <protection locked="0"/>
    </xf>
    <xf numFmtId="10" fontId="20" fillId="4" borderId="11"/>
    <xf numFmtId="196" fontId="5" fillId="0" borderId="0"/>
    <xf numFmtId="197" fontId="5" fillId="0" borderId="0"/>
    <xf numFmtId="0" fontId="30" fillId="0" borderId="12"/>
    <xf numFmtId="0" fontId="5" fillId="0" borderId="0"/>
    <xf numFmtId="0" fontId="5" fillId="0" borderId="0"/>
    <xf numFmtId="37" fontId="3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5" fillId="0" borderId="0"/>
    <xf numFmtId="0" fontId="5" fillId="0" borderId="0"/>
    <xf numFmtId="184" fontId="15" fillId="0" borderId="0">
      <protection locked="0"/>
    </xf>
    <xf numFmtId="10" fontId="5" fillId="0" borderId="0"/>
    <xf numFmtId="30" fontId="13" fillId="0" borderId="0">
      <alignment horizontal="left"/>
    </xf>
    <xf numFmtId="198" fontId="6" fillId="0" borderId="0"/>
    <xf numFmtId="0" fontId="30" fillId="0" borderId="0"/>
    <xf numFmtId="40" fontId="32" fillId="0" borderId="0">
      <alignment horizontal="right"/>
    </xf>
    <xf numFmtId="0" fontId="5" fillId="0" borderId="0"/>
    <xf numFmtId="0" fontId="5" fillId="0" borderId="0"/>
    <xf numFmtId="0" fontId="33" fillId="3" borderId="0">
      <alignment horizontal="centerContinuous"/>
    </xf>
    <xf numFmtId="0" fontId="34" fillId="0" borderId="0">
      <alignment horizontal="centerContinuous" vertical="center"/>
    </xf>
    <xf numFmtId="0" fontId="10" fillId="5" borderId="0">
      <alignment horizontal="center" vertical="center"/>
    </xf>
    <xf numFmtId="184" fontId="15" fillId="0" borderId="13">
      <protection locked="0"/>
    </xf>
    <xf numFmtId="0" fontId="35" fillId="0" borderId="14">
      <alignment horizontal="left"/>
    </xf>
    <xf numFmtId="37" fontId="20" fillId="6" borderId="0"/>
    <xf numFmtId="37" fontId="20" fillId="0" borderId="0"/>
    <xf numFmtId="3" fontId="36" fillId="0" borderId="10"/>
    <xf numFmtId="199" fontId="3" fillId="0" borderId="0"/>
    <xf numFmtId="200" fontId="3" fillId="0" borderId="0"/>
    <xf numFmtId="2" fontId="37" fillId="0" borderId="0"/>
    <xf numFmtId="0" fontId="38" fillId="0" borderId="0"/>
    <xf numFmtId="0" fontId="39" fillId="0" borderId="0"/>
    <xf numFmtId="0" fontId="40" fillId="0" borderId="0"/>
    <xf numFmtId="0" fontId="1" fillId="0" borderId="11">
      <alignment horizontal="right" vertical="center"/>
    </xf>
    <xf numFmtId="0" fontId="37" fillId="0" borderId="0"/>
    <xf numFmtId="0" fontId="4" fillId="7" borderId="0">
      <alignment horizontal="left"/>
    </xf>
    <xf numFmtId="0" fontId="37" fillId="0" borderId="0"/>
    <xf numFmtId="0" fontId="41" fillId="0" borderId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41" fontId="42" fillId="0" borderId="11">
      <alignment horizontal="distributed"/>
    </xf>
    <xf numFmtId="9" fontId="7" fillId="5" borderId="0">
      <alignment horizontal="right"/>
    </xf>
    <xf numFmtId="10" fontId="7" fillId="0" borderId="0">
      <alignment horizontal="right"/>
    </xf>
    <xf numFmtId="176" fontId="1" fillId="0" borderId="0"/>
    <xf numFmtId="196" fontId="1" fillId="0" borderId="0"/>
    <xf numFmtId="0" fontId="43" fillId="0" borderId="15">
      <alignment horizontal="center" vertical="center"/>
    </xf>
    <xf numFmtId="176" fontId="1" fillId="0" borderId="0">
      <alignment horizontal="centerContinuous"/>
    </xf>
    <xf numFmtId="176" fontId="44" fillId="0" borderId="16">
      <alignment vertical="center"/>
    </xf>
    <xf numFmtId="3" fontId="42" fillId="0" borderId="11"/>
    <xf numFmtId="0" fontId="42" fillId="0" borderId="11"/>
    <xf numFmtId="3" fontId="42" fillId="0" borderId="17"/>
    <xf numFmtId="3" fontId="42" fillId="0" borderId="18"/>
    <xf numFmtId="0" fontId="45" fillId="0" borderId="11"/>
    <xf numFmtId="0" fontId="46" fillId="0" borderId="0">
      <alignment horizontal="center"/>
    </xf>
    <xf numFmtId="0" fontId="47" fillId="0" borderId="19">
      <alignment horizontal="center"/>
    </xf>
    <xf numFmtId="3" fontId="48" fillId="0" borderId="0">
      <alignment vertical="center" wrapText="1"/>
    </xf>
    <xf numFmtId="3" fontId="49" fillId="0" borderId="0">
      <alignment vertical="center" wrapText="1"/>
    </xf>
    <xf numFmtId="4" fontId="13" fillId="0" borderId="0">
      <alignment horizontal="centerContinuous" vertical="center"/>
    </xf>
    <xf numFmtId="201" fontId="50" fillId="0" borderId="0">
      <alignment vertical="center"/>
    </xf>
    <xf numFmtId="41" fontId="1" fillId="0" borderId="0"/>
    <xf numFmtId="6" fontId="5" fillId="0" borderId="0"/>
    <xf numFmtId="202" fontId="4" fillId="0" borderId="0"/>
    <xf numFmtId="0" fontId="5" fillId="0" borderId="0"/>
    <xf numFmtId="0" fontId="3" fillId="0" borderId="0"/>
    <xf numFmtId="0" fontId="3" fillId="0" borderId="20"/>
    <xf numFmtId="203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5" fontId="1" fillId="0" borderId="0"/>
    <xf numFmtId="204" fontId="1" fillId="0" borderId="0"/>
    <xf numFmtId="205" fontId="1" fillId="0" borderId="0"/>
    <xf numFmtId="205" fontId="1" fillId="0" borderId="0"/>
    <xf numFmtId="204" fontId="1" fillId="0" borderId="0"/>
    <xf numFmtId="205" fontId="1" fillId="0" borderId="0"/>
    <xf numFmtId="205" fontId="1" fillId="0" borderId="0"/>
    <xf numFmtId="204" fontId="1" fillId="0" borderId="0"/>
    <xf numFmtId="204" fontId="1" fillId="0" borderId="0"/>
    <xf numFmtId="205" fontId="1" fillId="0" borderId="0"/>
    <xf numFmtId="204" fontId="1" fillId="0" borderId="0"/>
    <xf numFmtId="204" fontId="1" fillId="0" borderId="0"/>
    <xf numFmtId="204" fontId="1" fillId="0" borderId="0"/>
    <xf numFmtId="205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5" fontId="1" fillId="0" borderId="0"/>
    <xf numFmtId="205" fontId="1" fillId="0" borderId="0"/>
    <xf numFmtId="204" fontId="1" fillId="0" borderId="0"/>
    <xf numFmtId="204" fontId="1" fillId="0" borderId="0"/>
    <xf numFmtId="205" fontId="1" fillId="0" borderId="0"/>
    <xf numFmtId="204" fontId="1" fillId="0" borderId="0"/>
    <xf numFmtId="204" fontId="1" fillId="0" borderId="0"/>
    <xf numFmtId="204" fontId="1" fillId="0" borderId="0"/>
    <xf numFmtId="205" fontId="1" fillId="0" borderId="0"/>
    <xf numFmtId="204" fontId="1" fillId="0" borderId="0"/>
    <xf numFmtId="204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4" fontId="1" fillId="0" borderId="0"/>
    <xf numFmtId="204" fontId="1" fillId="0" borderId="0"/>
    <xf numFmtId="204" fontId="1" fillId="0" borderId="0"/>
    <xf numFmtId="205" fontId="1" fillId="0" borderId="0"/>
    <xf numFmtId="204" fontId="1" fillId="0" borderId="0"/>
    <xf numFmtId="204" fontId="1" fillId="0" borderId="0"/>
    <xf numFmtId="205" fontId="1" fillId="0" borderId="0"/>
    <xf numFmtId="205" fontId="1" fillId="0" borderId="0"/>
    <xf numFmtId="204" fontId="1" fillId="0" borderId="0"/>
    <xf numFmtId="205" fontId="1" fillId="0" borderId="0"/>
    <xf numFmtId="204" fontId="1" fillId="0" borderId="0"/>
    <xf numFmtId="205" fontId="1" fillId="0" borderId="0"/>
    <xf numFmtId="205" fontId="1" fillId="0" borderId="0"/>
    <xf numFmtId="204" fontId="1" fillId="0" borderId="0"/>
    <xf numFmtId="204" fontId="1" fillId="0" borderId="0"/>
    <xf numFmtId="205" fontId="1" fillId="0" borderId="0"/>
    <xf numFmtId="205" fontId="1" fillId="0" borderId="0"/>
    <xf numFmtId="204" fontId="1" fillId="0" borderId="0"/>
    <xf numFmtId="205" fontId="1" fillId="0" borderId="0"/>
    <xf numFmtId="205" fontId="1" fillId="0" borderId="0"/>
    <xf numFmtId="205" fontId="1" fillId="0" borderId="0"/>
    <xf numFmtId="204" fontId="1" fillId="0" borderId="0"/>
    <xf numFmtId="205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5" fontId="1" fillId="0" borderId="0"/>
    <xf numFmtId="205" fontId="1" fillId="0" borderId="0"/>
    <xf numFmtId="205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5" fontId="1" fillId="0" borderId="0"/>
    <xf numFmtId="204" fontId="1" fillId="0" borderId="0"/>
    <xf numFmtId="204" fontId="1" fillId="0" borderId="0"/>
    <xf numFmtId="203" fontId="1" fillId="0" borderId="0"/>
    <xf numFmtId="206" fontId="3" fillId="0" borderId="0"/>
    <xf numFmtId="204" fontId="1" fillId="0" borderId="0"/>
    <xf numFmtId="204" fontId="1" fillId="0" borderId="0"/>
    <xf numFmtId="205" fontId="1" fillId="0" borderId="0"/>
    <xf numFmtId="204" fontId="1" fillId="0" borderId="0"/>
    <xf numFmtId="204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4" fontId="1" fillId="0" borderId="0"/>
    <xf numFmtId="205" fontId="1" fillId="0" borderId="0"/>
    <xf numFmtId="205" fontId="1" fillId="0" borderId="0"/>
    <xf numFmtId="205" fontId="1" fillId="0" borderId="0"/>
    <xf numFmtId="204" fontId="1" fillId="0" borderId="0"/>
    <xf numFmtId="204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5" fontId="1" fillId="0" borderId="0"/>
    <xf numFmtId="204" fontId="1" fillId="0" borderId="0"/>
    <xf numFmtId="204" fontId="1" fillId="0" borderId="0"/>
    <xf numFmtId="205" fontId="1" fillId="0" borderId="0"/>
    <xf numFmtId="205" fontId="1" fillId="0" borderId="0"/>
    <xf numFmtId="204" fontId="1" fillId="0" borderId="0"/>
    <xf numFmtId="204" fontId="1" fillId="0" borderId="0"/>
    <xf numFmtId="204" fontId="1" fillId="0" borderId="0"/>
    <xf numFmtId="205" fontId="1" fillId="0" borderId="0"/>
    <xf numFmtId="0" fontId="16" fillId="0" borderId="0">
      <alignment horizontal="left" vertical="center"/>
    </xf>
    <xf numFmtId="4" fontId="37" fillId="0" borderId="0"/>
    <xf numFmtId="3" fontId="37" fillId="0" borderId="0"/>
    <xf numFmtId="0" fontId="4" fillId="0" borderId="21"/>
    <xf numFmtId="0" fontId="4" fillId="0" borderId="11">
      <alignment horizontal="distributed" vertical="center"/>
    </xf>
    <xf numFmtId="0" fontId="4" fillId="0" borderId="22">
      <alignment horizontal="distributed" vertical="top"/>
    </xf>
    <xf numFmtId="0" fontId="4" fillId="0" borderId="23">
      <alignment horizontal="distributed"/>
    </xf>
    <xf numFmtId="196" fontId="51" fillId="0" borderId="0">
      <alignment vertical="center"/>
    </xf>
    <xf numFmtId="0" fontId="4" fillId="0" borderId="0"/>
    <xf numFmtId="207" fontId="1" fillId="0" borderId="0">
      <alignment vertical="center"/>
    </xf>
    <xf numFmtId="38" fontId="42" fillId="0" borderId="0">
      <alignment vertical="center"/>
    </xf>
    <xf numFmtId="41" fontId="1" fillId="0" borderId="0"/>
    <xf numFmtId="196" fontId="4" fillId="0" borderId="0">
      <alignment vertical="center"/>
    </xf>
    <xf numFmtId="196" fontId="1" fillId="0" borderId="0"/>
    <xf numFmtId="38" fontId="42" fillId="0" borderId="0">
      <alignment vertical="center"/>
    </xf>
    <xf numFmtId="208" fontId="1" fillId="0" borderId="0">
      <alignment vertical="center"/>
    </xf>
    <xf numFmtId="209" fontId="1" fillId="0" borderId="0">
      <alignment vertical="center"/>
    </xf>
    <xf numFmtId="210" fontId="3" fillId="0" borderId="0"/>
    <xf numFmtId="211" fontId="3" fillId="0" borderId="0"/>
    <xf numFmtId="212" fontId="3" fillId="0" borderId="0"/>
    <xf numFmtId="213" fontId="3" fillId="0" borderId="0"/>
    <xf numFmtId="43" fontId="1" fillId="0" borderId="0"/>
    <xf numFmtId="0" fontId="52" fillId="0" borderId="0">
      <alignment horizontal="center" vertical="center"/>
    </xf>
    <xf numFmtId="42" fontId="1" fillId="0" borderId="0"/>
    <xf numFmtId="10" fontId="37" fillId="0" borderId="0"/>
    <xf numFmtId="0" fontId="5" fillId="0" borderId="0"/>
    <xf numFmtId="0" fontId="5" fillId="0" borderId="0"/>
    <xf numFmtId="0" fontId="4" fillId="0" borderId="0"/>
    <xf numFmtId="0" fontId="1" fillId="0" borderId="0">
      <alignment vertical="center"/>
    </xf>
    <xf numFmtId="0" fontId="12" fillId="0" borderId="0"/>
    <xf numFmtId="0" fontId="1" fillId="0" borderId="0"/>
    <xf numFmtId="0" fontId="16" fillId="0" borderId="0"/>
    <xf numFmtId="0" fontId="16" fillId="0" borderId="0"/>
    <xf numFmtId="14" fontId="3" fillId="0" borderId="0"/>
    <xf numFmtId="214" fontId="4" fillId="0" borderId="0"/>
    <xf numFmtId="0" fontId="37" fillId="0" borderId="7"/>
    <xf numFmtId="215" fontId="37" fillId="0" borderId="0"/>
    <xf numFmtId="216" fontId="37" fillId="0" borderId="0"/>
    <xf numFmtId="0" fontId="12" fillId="0" borderId="0"/>
    <xf numFmtId="3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3" fontId="54" fillId="0" borderId="11"/>
    <xf numFmtId="3" fontId="54" fillId="0" borderId="11"/>
    <xf numFmtId="0" fontId="7" fillId="0" borderId="0">
      <alignment horizontal="center" vertical="center"/>
    </xf>
    <xf numFmtId="21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17" fontId="6" fillId="0" borderId="0"/>
    <xf numFmtId="185" fontId="3" fillId="0" borderId="0"/>
    <xf numFmtId="185" fontId="3" fillId="0" borderId="0"/>
    <xf numFmtId="192" fontId="3" fillId="0" borderId="0"/>
    <xf numFmtId="192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7" fontId="6" fillId="0" borderId="0"/>
    <xf numFmtId="218" fontId="3" fillId="0" borderId="0"/>
    <xf numFmtId="218" fontId="3" fillId="0" borderId="0"/>
    <xf numFmtId="219" fontId="3" fillId="0" borderId="0"/>
    <xf numFmtId="219" fontId="3" fillId="0" borderId="0"/>
    <xf numFmtId="0" fontId="3" fillId="0" borderId="0"/>
    <xf numFmtId="0" fontId="3" fillId="0" borderId="0"/>
    <xf numFmtId="0" fontId="6" fillId="0" borderId="0"/>
    <xf numFmtId="196" fontId="6" fillId="0" borderId="0"/>
    <xf numFmtId="0" fontId="6" fillId="0" borderId="0"/>
    <xf numFmtId="0" fontId="1" fillId="0" borderId="0"/>
    <xf numFmtId="196" fontId="6" fillId="0" borderId="0"/>
    <xf numFmtId="196" fontId="3" fillId="0" borderId="0"/>
    <xf numFmtId="196" fontId="3" fillId="0" borderId="0"/>
    <xf numFmtId="38" fontId="3" fillId="0" borderId="0"/>
    <xf numFmtId="38" fontId="3" fillId="0" borderId="0"/>
    <xf numFmtId="197" fontId="3" fillId="0" borderId="0"/>
    <xf numFmtId="0" fontId="6" fillId="0" borderId="0"/>
    <xf numFmtId="197" fontId="6" fillId="0" borderId="0"/>
    <xf numFmtId="0" fontId="11" fillId="0" borderId="0"/>
    <xf numFmtId="0" fontId="16" fillId="0" borderId="0"/>
    <xf numFmtId="197" fontId="6" fillId="0" borderId="0"/>
    <xf numFmtId="197" fontId="3" fillId="0" borderId="0"/>
    <xf numFmtId="197" fontId="3" fillId="0" borderId="0"/>
    <xf numFmtId="40" fontId="3" fillId="0" borderId="0"/>
    <xf numFmtId="40" fontId="3" fillId="0" borderId="0"/>
    <xf numFmtId="0" fontId="6" fillId="0" borderId="0"/>
    <xf numFmtId="0" fontId="6" fillId="0" borderId="0"/>
    <xf numFmtId="37" fontId="6" fillId="0" borderId="0"/>
    <xf numFmtId="37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5" fillId="0" borderId="0">
      <alignment vertical="top"/>
      <protection locked="0"/>
    </xf>
    <xf numFmtId="0" fontId="16" fillId="0" borderId="0"/>
    <xf numFmtId="0" fontId="5" fillId="0" borderId="0"/>
    <xf numFmtId="184" fontId="15" fillId="0" borderId="0">
      <protection locked="0"/>
    </xf>
    <xf numFmtId="0" fontId="56" fillId="0" borderId="0">
      <alignment vertical="top"/>
      <protection locked="0"/>
    </xf>
    <xf numFmtId="0" fontId="11" fillId="0" borderId="0"/>
    <xf numFmtId="0" fontId="57" fillId="0" borderId="0">
      <alignment vertical="center"/>
    </xf>
    <xf numFmtId="0" fontId="6" fillId="0" borderId="0">
      <alignment horizontal="center" vertical="center"/>
    </xf>
    <xf numFmtId="1" fontId="58" fillId="5" borderId="0">
      <alignment vertical="center"/>
    </xf>
    <xf numFmtId="196" fontId="4" fillId="0" borderId="0"/>
  </cellStyleXfs>
  <cellXfs count="46">
    <xf numFmtId="0" fontId="0" fillId="0" borderId="0" xfId="0" applyNumberFormat="1">
      <alignment vertical="center"/>
    </xf>
    <xf numFmtId="0" fontId="7" fillId="0" borderId="0" xfId="0" applyNumberFormat="1" applyFont="1">
      <alignment vertical="center"/>
    </xf>
    <xf numFmtId="0" fontId="59" fillId="0" borderId="0" xfId="0" applyNumberFormat="1" applyFont="1">
      <alignment vertical="center"/>
    </xf>
    <xf numFmtId="0" fontId="59" fillId="5" borderId="11" xfId="0" applyNumberFormat="1" applyFont="1" applyFill="1" applyBorder="1" applyAlignment="1">
      <alignment horizontal="center" vertical="center"/>
    </xf>
    <xf numFmtId="41" fontId="16" fillId="5" borderId="11" xfId="1" applyNumberFormat="1" applyFont="1" applyFill="1" applyBorder="1" applyAlignment="1">
      <alignment horizontal="center" vertical="center"/>
    </xf>
    <xf numFmtId="0" fontId="16" fillId="0" borderId="0" xfId="0" applyNumberFormat="1" applyFont="1">
      <alignment vertical="center"/>
    </xf>
    <xf numFmtId="0" fontId="16" fillId="5" borderId="0" xfId="0" applyNumberFormat="1" applyFont="1" applyFill="1">
      <alignment vertical="center"/>
    </xf>
    <xf numFmtId="41" fontId="16" fillId="5" borderId="11" xfId="1" applyNumberFormat="1" applyFont="1" applyFill="1" applyBorder="1">
      <alignment vertical="center"/>
    </xf>
    <xf numFmtId="0" fontId="60" fillId="5" borderId="0" xfId="0" applyNumberFormat="1" applyFont="1" applyFill="1" applyAlignment="1">
      <alignment horizontal="left" vertical="center"/>
    </xf>
    <xf numFmtId="0" fontId="61" fillId="0" borderId="0" xfId="0" applyNumberFormat="1" applyFont="1">
      <alignment vertical="center"/>
    </xf>
    <xf numFmtId="0" fontId="59" fillId="5" borderId="11" xfId="0" applyNumberFormat="1" applyFont="1" applyFill="1" applyBorder="1" applyAlignment="1">
      <alignment horizontal="center" vertical="center"/>
    </xf>
    <xf numFmtId="0" fontId="61" fillId="0" borderId="0" xfId="0" applyNumberFormat="1" applyFont="1" applyAlignment="1">
      <alignment horizontal="center" vertical="center"/>
    </xf>
    <xf numFmtId="0" fontId="59" fillId="0" borderId="11" xfId="0" applyNumberFormat="1" applyFont="1" applyBorder="1" applyAlignment="1">
      <alignment horizontal="center" vertical="center"/>
    </xf>
    <xf numFmtId="0" fontId="59" fillId="5" borderId="2" xfId="0" applyNumberFormat="1" applyFont="1" applyFill="1" applyBorder="1" applyAlignment="1">
      <alignment horizontal="center" vertical="center"/>
    </xf>
    <xf numFmtId="0" fontId="59" fillId="5" borderId="11" xfId="0" applyNumberFormat="1" applyFont="1" applyFill="1" applyBorder="1" applyAlignment="1">
      <alignment vertical="center"/>
    </xf>
    <xf numFmtId="0" fontId="59" fillId="5" borderId="11" xfId="0" applyNumberFormat="1" applyFont="1" applyFill="1" applyBorder="1" applyAlignment="1">
      <alignment horizontal="right" vertical="center"/>
    </xf>
    <xf numFmtId="41" fontId="59" fillId="5" borderId="11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 applyProtection="1">
      <alignment horizontal="right" vertical="center" wrapText="1"/>
    </xf>
    <xf numFmtId="3" fontId="59" fillId="0" borderId="11" xfId="0" applyNumberFormat="1" applyFont="1" applyFill="1" applyBorder="1" applyAlignment="1" applyProtection="1">
      <alignment horizontal="right" vertical="center" wrapText="1"/>
    </xf>
    <xf numFmtId="0" fontId="59" fillId="0" borderId="11" xfId="0" applyFont="1" applyFill="1" applyBorder="1" applyAlignment="1" applyProtection="1">
      <alignment horizontal="right" vertical="center" wrapText="1"/>
    </xf>
    <xf numFmtId="3" fontId="59" fillId="0" borderId="11" xfId="0" applyNumberFormat="1" applyFont="1" applyFill="1" applyBorder="1" applyAlignment="1" applyProtection="1">
      <alignment horizontal="right" vertical="center" wrapText="1"/>
    </xf>
    <xf numFmtId="41" fontId="59" fillId="5" borderId="11" xfId="0" applyNumberFormat="1" applyFont="1" applyFill="1" applyBorder="1" applyAlignment="1">
      <alignment horizontal="right" vertical="center"/>
    </xf>
    <xf numFmtId="41" fontId="59" fillId="5" borderId="11" xfId="1" applyNumberFormat="1" applyFont="1" applyFill="1" applyBorder="1" applyAlignment="1">
      <alignment horizontal="right" vertical="center"/>
    </xf>
    <xf numFmtId="41" fontId="59" fillId="5" borderId="11" xfId="1" applyNumberFormat="1" applyFont="1" applyFill="1" applyBorder="1" applyAlignment="1">
      <alignment horizontal="center" vertical="center"/>
    </xf>
    <xf numFmtId="41" fontId="59" fillId="5" borderId="11" xfId="1" applyNumberFormat="1" applyFont="1" applyFill="1" applyBorder="1">
      <alignment vertical="center"/>
    </xf>
    <xf numFmtId="41" fontId="59" fillId="5" borderId="11" xfId="1" applyNumberFormat="1" applyFont="1" applyFill="1" applyBorder="1" applyAlignment="1">
      <alignment horizontal="left" vertical="center"/>
    </xf>
    <xf numFmtId="41" fontId="62" fillId="5" borderId="11" xfId="1" applyNumberFormat="1" applyFont="1" applyFill="1" applyBorder="1" applyAlignment="1">
      <alignment horizontal="left" vertical="center"/>
    </xf>
    <xf numFmtId="0" fontId="59" fillId="5" borderId="11" xfId="0" applyNumberFormat="1" applyFont="1" applyFill="1" applyBorder="1" applyAlignment="1">
      <alignment horizontal="center" vertical="center"/>
    </xf>
    <xf numFmtId="0" fontId="16" fillId="5" borderId="11" xfId="0" applyNumberFormat="1" applyFont="1" applyFill="1" applyBorder="1" applyAlignment="1" applyProtection="1">
      <alignment horizontal="left" vertical="center" wrapText="1"/>
    </xf>
    <xf numFmtId="0" fontId="16" fillId="5" borderId="11" xfId="0" applyNumberFormat="1" applyFont="1" applyFill="1" applyBorder="1" applyAlignment="1" applyProtection="1">
      <alignment horizontal="center" vertical="center" wrapText="1"/>
    </xf>
    <xf numFmtId="177" fontId="60" fillId="5" borderId="11" xfId="4" applyNumberFormat="1" applyFont="1" applyFill="1" applyBorder="1" applyAlignment="1" applyProtection="1">
      <alignment horizontal="left" vertical="center" wrapText="1"/>
    </xf>
    <xf numFmtId="0" fontId="16" fillId="5" borderId="11" xfId="0" applyNumberFormat="1" applyFont="1" applyFill="1" applyBorder="1" applyAlignment="1" applyProtection="1">
      <alignment horizontal="center" vertical="center"/>
    </xf>
    <xf numFmtId="177" fontId="16" fillId="5" borderId="11" xfId="4" applyNumberFormat="1" applyFont="1" applyFill="1" applyBorder="1" applyAlignment="1" applyProtection="1">
      <alignment horizontal="left" vertical="center"/>
    </xf>
    <xf numFmtId="177" fontId="16" fillId="5" borderId="11" xfId="4" applyNumberFormat="1" applyFont="1" applyFill="1" applyBorder="1" applyAlignment="1" applyProtection="1">
      <alignment horizontal="left" vertical="center" wrapText="1"/>
    </xf>
    <xf numFmtId="0" fontId="59" fillId="5" borderId="11" xfId="0" applyNumberFormat="1" applyFont="1" applyFill="1" applyBorder="1" applyAlignment="1">
      <alignment horizontal="center" vertical="center" wrapText="1"/>
    </xf>
    <xf numFmtId="0" fontId="59" fillId="5" borderId="11" xfId="0" applyNumberFormat="1" applyFont="1" applyFill="1" applyBorder="1" applyAlignment="1">
      <alignment horizontal="center" vertical="center"/>
    </xf>
    <xf numFmtId="0" fontId="59" fillId="5" borderId="11" xfId="0" applyNumberFormat="1" applyFont="1" applyFill="1" applyBorder="1" applyAlignment="1">
      <alignment vertical="center"/>
    </xf>
    <xf numFmtId="0" fontId="59" fillId="0" borderId="11" xfId="0" applyNumberFormat="1" applyFont="1" applyBorder="1" applyAlignment="1">
      <alignment horizontal="center" vertical="center" wrapText="1"/>
    </xf>
    <xf numFmtId="0" fontId="59" fillId="0" borderId="11" xfId="0" applyNumberFormat="1" applyFont="1" applyBorder="1" applyAlignment="1">
      <alignment horizontal="center" vertical="center"/>
    </xf>
    <xf numFmtId="0" fontId="59" fillId="5" borderId="2" xfId="0" applyNumberFormat="1" applyFont="1" applyFill="1" applyBorder="1" applyAlignment="1">
      <alignment horizontal="center" vertical="center"/>
    </xf>
    <xf numFmtId="0" fontId="59" fillId="5" borderId="9" xfId="0" applyNumberFormat="1" applyFont="1" applyFill="1" applyBorder="1" applyAlignment="1">
      <alignment horizontal="center" vertical="center"/>
    </xf>
    <xf numFmtId="0" fontId="59" fillId="5" borderId="24" xfId="0" applyNumberFormat="1" applyFont="1" applyFill="1" applyBorder="1" applyAlignment="1">
      <alignment horizontal="center" vertical="center"/>
    </xf>
    <xf numFmtId="41" fontId="63" fillId="0" borderId="25" xfId="1" applyNumberFormat="1" applyFont="1" applyFill="1" applyBorder="1" applyAlignment="1" applyProtection="1">
      <alignment horizontal="center" vertical="center" wrapText="1"/>
    </xf>
    <xf numFmtId="0" fontId="59" fillId="5" borderId="23" xfId="0" applyNumberFormat="1" applyFont="1" applyFill="1" applyBorder="1" applyAlignment="1" applyProtection="1">
      <alignment horizontal="center" vertical="center"/>
    </xf>
    <xf numFmtId="0" fontId="16" fillId="5" borderId="11" xfId="0" applyNumberFormat="1" applyFont="1" applyFill="1" applyBorder="1" applyAlignment="1">
      <alignment horizontal="center" vertical="center" wrapText="1"/>
    </xf>
    <xf numFmtId="41" fontId="60" fillId="5" borderId="11" xfId="1" applyNumberFormat="1" applyFont="1" applyFill="1" applyBorder="1" applyAlignment="1">
      <alignment horizontal="center" vertical="center"/>
    </xf>
  </cellXfs>
  <cellStyles count="1187">
    <cellStyle name="            386grabber=vga.3gr  " xfId="7"/>
    <cellStyle name="&quot;" xfId="8"/>
    <cellStyle name="#" xfId="9"/>
    <cellStyle name="#,##0" xfId="10"/>
    <cellStyle name="#,##0.0" xfId="11"/>
    <cellStyle name="#,##0.00" xfId="12"/>
    <cellStyle name="#,##0.000" xfId="13"/>
    <cellStyle name="#,##0_☆설계서(교통안전표지공사)" xfId="552"/>
    <cellStyle name="$" xfId="14"/>
    <cellStyle name="$_0008금감원통합감독검사정보시스템" xfId="15"/>
    <cellStyle name="$_0009김포공항LED교체공사(광일)" xfId="16"/>
    <cellStyle name="$_0011KIST소각설비제작설치" xfId="17"/>
    <cellStyle name="$_0011긴급전화기정산(99년형광일)" xfId="18"/>
    <cellStyle name="$_0011부산종합경기장전광판" xfId="19"/>
    <cellStyle name="$_0012문화유적지표석제작설치" xfId="20"/>
    <cellStyle name="$_0102국제조명신공항분수조명" xfId="21"/>
    <cellStyle name="$_0103회전식현수막게시대제작설치" xfId="22"/>
    <cellStyle name="$_0104포항시침출수처리시스템" xfId="23"/>
    <cellStyle name="$_0105담배자판기개조원가" xfId="24"/>
    <cellStyle name="$_0106LG인버터냉난방기제작-1" xfId="25"/>
    <cellStyle name="$_0107광전송장비구매설치" xfId="26"/>
    <cellStyle name="$_0107도공IBS설비SW부문(참조)" xfId="27"/>
    <cellStyle name="$_0107문화재복원용목재-8월6일" xfId="28"/>
    <cellStyle name="$_0107포천영중수배전반(제조,설치)" xfId="29"/>
    <cellStyle name="$_0108농기반미곡건조기제작설치" xfId="30"/>
    <cellStyle name="$_0108담배인삼공사영업춘추복" xfId="31"/>
    <cellStyle name="$_0108한국전기교통-LED교통신호등((원본))" xfId="32"/>
    <cellStyle name="$_0111해양수산부등명기제작" xfId="33"/>
    <cellStyle name="$_0111핸디소프트-전자표준문서시스템" xfId="34"/>
    <cellStyle name="$_0112금감원사무자동화시스템" xfId="35"/>
    <cellStyle name="$_0112수도권매립지SW원가" xfId="36"/>
    <cellStyle name="$_0112중고원-HRD종합정보망구축(完)" xfId="37"/>
    <cellStyle name="$_0201종합예술회관의자제작설치-1" xfId="38"/>
    <cellStyle name="$_0202마사회근무복" xfId="39"/>
    <cellStyle name="$_0202부경교재-승강칠판" xfId="40"/>
    <cellStyle name="$_0204한국석묘납골함-1규격" xfId="41"/>
    <cellStyle name="$_0206금감원금융정보교환망재구축" xfId="42"/>
    <cellStyle name="$_0206정통부수납장표기기제작설치" xfId="43"/>
    <cellStyle name="$_0207담배인삼공사-담요" xfId="44"/>
    <cellStyle name="$_0208레비텍-다층여과기설계변경" xfId="45"/>
    <cellStyle name="$_0209이산화염소발생기-설치(50K)" xfId="46"/>
    <cellStyle name="$_0210현대정보기술-TD이중계" xfId="47"/>
    <cellStyle name="$_0211조달청-#1대북지원사업정산(1월7일)" xfId="48"/>
    <cellStyle name="$_0212금감원-법규정보시스템(完)" xfId="49"/>
    <cellStyle name="$_0301교통방송-CCTV유지보수" xfId="50"/>
    <cellStyle name="$_0302인천경찰청-무인단속기위탁관리" xfId="51"/>
    <cellStyle name="$_0302조달청-대북지원2차(안성연)" xfId="52"/>
    <cellStyle name="$_0302조달청-대북지원2차(최수현)" xfId="53"/>
    <cellStyle name="$_0302표준문서-쌍용정보통신(신)" xfId="54"/>
    <cellStyle name="$_0304소프트파워-정부표준전자문서시스템" xfId="55"/>
    <cellStyle name="$_0304소프트파워-정부표준전자문서시스템(完)" xfId="56"/>
    <cellStyle name="$_0304철도청-주변환장치-1" xfId="57"/>
    <cellStyle name="$_0305금감원-금융통계정보시스템구축(完)" xfId="58"/>
    <cellStyle name="$_0305제낭조합-면범포지" xfId="59"/>
    <cellStyle name="$_0306제낭공업협동조합-면범포지원단(경비까지)" xfId="60"/>
    <cellStyle name="$_0307경찰청-무인교통단속표준SW개발용역(完)" xfId="61"/>
    <cellStyle name="$_0308조달청-#8대북지원사업정산" xfId="62"/>
    <cellStyle name="$_0309두합크린텍-설치원가" xfId="63"/>
    <cellStyle name="$_0309조달청-#9대북지원사업정산" xfId="64"/>
    <cellStyle name="$_0310여주상수도-탈수기(유천ENG)" xfId="65"/>
    <cellStyle name="$_0311대기해양작업시간" xfId="66"/>
    <cellStyle name="$_0311대기해양중형등명기" xfId="67"/>
    <cellStyle name="$_0312국민체육진흥공단-전기부문" xfId="68"/>
    <cellStyle name="$_0312대기해양-중형등명기제작설치" xfId="69"/>
    <cellStyle name="$_0312라이준-칼라아스콘4규격" xfId="70"/>
    <cellStyle name="$_0401집진기프로그램SW개발비산정" xfId="71"/>
    <cellStyle name="$_2001-06조달청신성-한냉지형" xfId="72"/>
    <cellStyle name="$_2002-03경찰대학-졸업식" xfId="73"/>
    <cellStyle name="$_2002-03경찰청-경찰표지장" xfId="74"/>
    <cellStyle name="$_2002-03반디-가로등(열주형)" xfId="75"/>
    <cellStyle name="$_2002-03신화전자-감지기" xfId="76"/>
    <cellStyle name="$_2002-04강원랜드-슬러트머신" xfId="77"/>
    <cellStyle name="$_2002-04메가컴-외주무대" xfId="78"/>
    <cellStyle name="$_2002-04엘지애드-무대" xfId="79"/>
    <cellStyle name="$_2002-05강원랜드-슬러트머신(넥스터)" xfId="80"/>
    <cellStyle name="$_2002-05경기경찰청-냉온수기공사" xfId="81"/>
    <cellStyle name="$_2002-05대통령비서실-카페트" xfId="82"/>
    <cellStyle name="$_2002결과표" xfId="83"/>
    <cellStyle name="$_2002결과표1" xfId="84"/>
    <cellStyle name="$_2003-01정일사-표창5종" xfId="85"/>
    <cellStyle name="$_db진흥" xfId="86"/>
    <cellStyle name="$_Pilot플랜트-계변경" xfId="87"/>
    <cellStyle name="$_Pilot플랜트이전설치-변경최종" xfId="88"/>
    <cellStyle name="$_SE40" xfId="89"/>
    <cellStyle name="$_SW(케이비)" xfId="90"/>
    <cellStyle name="$_간지,목차,페이지,표지" xfId="91"/>
    <cellStyle name="$_견적2" xfId="92"/>
    <cellStyle name="$_경찰청-근무,기동복" xfId="93"/>
    <cellStyle name="$_공사일반관리비양식" xfId="94"/>
    <cellStyle name="$_기아" xfId="95"/>
    <cellStyle name="$_기초공사" xfId="96"/>
    <cellStyle name="$_네인텍정보기술-회로카드(수현)" xfId="97"/>
    <cellStyle name="$_대기해양노무비" xfId="98"/>
    <cellStyle name="$_대북자재8월분" xfId="99"/>
    <cellStyle name="$_대북자재8월분-1" xfId="100"/>
    <cellStyle name="$_동산용사촌수현(원본)" xfId="101"/>
    <cellStyle name="$_백제군사전시1" xfId="102"/>
    <cellStyle name="$_수초제거기(대양기계)" xfId="103"/>
    <cellStyle name="$_시설용역" xfId="104"/>
    <cellStyle name="$_암전정밀실체현미경(수현)" xfId="105"/>
    <cellStyle name="$_오리엔탈" xfId="106"/>
    <cellStyle name="$_원본 - 한국전기교통-개선형신호등 4종" xfId="107"/>
    <cellStyle name="$_제경비율모음" xfId="108"/>
    <cellStyle name="$_제조원가" xfId="109"/>
    <cellStyle name="$_조달청-B판사천강교제작(최종본)" xfId="110"/>
    <cellStyle name="$_조달청-대북지원3차(최수현)" xfId="111"/>
    <cellStyle name="$_조달청-대북지원4차(최수현)" xfId="112"/>
    <cellStyle name="$_조달청-대북지원5차(최수현)" xfId="113"/>
    <cellStyle name="$_조달청-대북지원6차(번호)" xfId="114"/>
    <cellStyle name="$_조달청-대북지원6차(최수현)" xfId="115"/>
    <cellStyle name="$_조달청-대북지원7차(최수현)" xfId="116"/>
    <cellStyle name="$_조달청-대북지원8차(최수현)" xfId="117"/>
    <cellStyle name="$_조달청-대북지원9차(최수현)" xfId="118"/>
    <cellStyle name="$_중앙선관위(투표,개표)" xfId="119"/>
    <cellStyle name="$_중앙선관위(투표,개표)-사본" xfId="120"/>
    <cellStyle name="$_철공가공조립" xfId="121"/>
    <cellStyle name="$_최종-한국전기교통-개선형신호등 4종(공수조정)" xfId="122"/>
    <cellStyle name="$_코솔라-제조원가" xfId="123"/>
    <cellStyle name="$_토지공사-간접비" xfId="124"/>
    <cellStyle name="$_한국도로공사" xfId="125"/>
    <cellStyle name="$_한전내역서-최종" xfId="126"/>
    <cellStyle name="??&amp;O?&amp;H?_x0008__x000f__x0007_?_x0007__x0001__x0001_" xfId="127"/>
    <cellStyle name="??&amp;O?&amp;H?_x0008_??_x0007__x0001__x0001_" xfId="128"/>
    <cellStyle name="??&amp;쏗?뷐9_x0008__x0011__x0007_?_x0007__x0001__x0001_" xfId="129"/>
    <cellStyle name="???­ [0]_¸ð??¸·" xfId="130"/>
    <cellStyle name="???­_¸ð??¸·" xfId="131"/>
    <cellStyle name="???Ø_¸ð??¸·" xfId="132"/>
    <cellStyle name="?Þ¸¶ [0]_¸ð??¸·" xfId="133"/>
    <cellStyle name="?Þ¸¶_¸ð??¸·" xfId="134"/>
    <cellStyle name="?曹%U?&amp;H?_x0008_?s _x0007__x0001__x0001_" xfId="135"/>
    <cellStyle name="@_laroux" xfId="136"/>
    <cellStyle name="@_laroux_제트베인" xfId="137"/>
    <cellStyle name="@_laroux_제트베인_1" xfId="138"/>
    <cellStyle name="@_laroux_제트베인_1_광명_주정차시스템 견적서(한일에스티엠_4억9천)" xfId="139"/>
    <cellStyle name="@_laroux_제트베인_1_광명_주정차시스템 견적서(한일에스티엠_4억9천)_성남시 불법주정차자동_견적서" xfId="140"/>
    <cellStyle name="@_laroux_제트베인_1_광명_주정차시스템 견적서(한일에스티엠_4억9천)_성남시 불법주정차자동_견적서_견적서_ 한일에스티엠" xfId="141"/>
    <cellStyle name="@_laroux_제트베인_1_광명_주정차시스템 견적서(한일에스티엠_4억9천)_성남시 불법주정차자동_견적서_견적서_ 한일에스티엠_일위대가-차선만" xfId="142"/>
    <cellStyle name="@_laroux_제트베인_1_광명_주정차시스템 견적서(한일에스티엠_4억9천)_성남시 불법주정차자동_견적서_일위대가-차선만" xfId="143"/>
    <cellStyle name="@_laroux_제트베인_1_광명_주정차시스템 견적서(한일에스티엠_4억9천)_일위대가-차선만" xfId="144"/>
    <cellStyle name="@_laroux_제트베인_1_광명_주정차시스템 견적서(한일에스티엠_수정본)" xfId="145"/>
    <cellStyle name="@_laroux_제트베인_1_광명_주정차시스템 견적서(한일에스티엠_수정본)_성남시 불법주정차자동_견적서" xfId="146"/>
    <cellStyle name="@_laroux_제트베인_1_광명_주정차시스템 견적서(한일에스티엠_수정본)_성남시 불법주정차자동_견적서_견적서_ 한일에스티엠" xfId="147"/>
    <cellStyle name="@_laroux_제트베인_1_광명_주정차시스템 견적서(한일에스티엠_수정본)_성남시 불법주정차자동_견적서_견적서_ 한일에스티엠_일위대가-차선만" xfId="148"/>
    <cellStyle name="@_laroux_제트베인_1_광명_주정차시스템 견적서(한일에스티엠_수정본)_성남시 불법주정차자동_견적서_일위대가-차선만" xfId="149"/>
    <cellStyle name="@_laroux_제트베인_1_광명_주정차시스템 견적서(한일에스티엠_수정본)_일위대가-차선만" xfId="150"/>
    <cellStyle name="@_laroux_제트베인_1_마창VMS1EA" xfId="151"/>
    <cellStyle name="@_laroux_제트베인_1_마창VMS1EA_광명_주정차시스템 견적서(한일에스티엠_4억9천)" xfId="152"/>
    <cellStyle name="@_laroux_제트베인_1_마창VMS1EA_광명_주정차시스템 견적서(한일에스티엠_4억9천)_성남시 불법주정차자동_견적서" xfId="153"/>
    <cellStyle name="@_laroux_제트베인_1_마창VMS1EA_광명_주정차시스템 견적서(한일에스티엠_4억9천)_성남시 불법주정차자동_견적서_견적서_ 한일에스티엠" xfId="154"/>
    <cellStyle name="@_laroux_제트베인_1_마창VMS1EA_광명_주정차시스템 견적서(한일에스티엠_4억9천)_성남시 불법주정차자동_견적서_견적서_ 한일에스티엠_일위대가-차선만" xfId="155"/>
    <cellStyle name="@_laroux_제트베인_1_마창VMS1EA_광명_주정차시스템 견적서(한일에스티엠_4억9천)_성남시 불법주정차자동_견적서_일위대가-차선만" xfId="156"/>
    <cellStyle name="@_laroux_제트베인_1_마창VMS1EA_광명_주정차시스템 견적서(한일에스티엠_4억9천)_일위대가-차선만" xfId="157"/>
    <cellStyle name="@_laroux_제트베인_1_마창VMS1EA_광명_주정차시스템 견적서(한일에스티엠_수정본)" xfId="158"/>
    <cellStyle name="@_laroux_제트베인_1_마창VMS1EA_광명_주정차시스템 견적서(한일에스티엠_수정본)_성남시 불법주정차자동_견적서" xfId="159"/>
    <cellStyle name="@_laroux_제트베인_1_마창VMS1EA_광명_주정차시스템 견적서(한일에스티엠_수정본)_성남시 불법주정차자동_견적서_견적서_ 한일에스티엠" xfId="160"/>
    <cellStyle name="@_laroux_제트베인_1_마창VMS1EA_광명_주정차시스템 견적서(한일에스티엠_수정본)_성남시 불법주정차자동_견적서_견적서_ 한일에스티엠_일위대가-차선만" xfId="161"/>
    <cellStyle name="@_laroux_제트베인_1_마창VMS1EA_광명_주정차시스템 견적서(한일에스티엠_수정본)_성남시 불법주정차자동_견적서_일위대가-차선만" xfId="162"/>
    <cellStyle name="@_laroux_제트베인_1_마창VMS1EA_광명_주정차시스템 견적서(한일에스티엠_수정본)_일위대가-차선만" xfId="163"/>
    <cellStyle name="@_laroux_제트베인_1_마창VMS1EA_성남시 불법주정차자동_견적서" xfId="164"/>
    <cellStyle name="@_laroux_제트베인_1_마창VMS1EA_성남시 불법주정차자동_견적서_견적서_ 한일에스티엠" xfId="165"/>
    <cellStyle name="@_laroux_제트베인_1_마창VMS1EA_성남시 불법주정차자동_견적서_견적서_ 한일에스티엠_일위대가-차선만" xfId="166"/>
    <cellStyle name="@_laroux_제트베인_1_마창VMS1EA_성남시 불법주정차자동_견적서_일위대가-차선만" xfId="167"/>
    <cellStyle name="@_laroux_제트베인_1_마창VMS1EA_일위대가-차선만" xfId="168"/>
    <cellStyle name="@_laroux_제트베인_1_마창VMS1EA-2" xfId="169"/>
    <cellStyle name="@_laroux_제트베인_1_마창VMS1EA-2_광명_주정차시스템 견적서(한일에스티엠_4억9천)" xfId="170"/>
    <cellStyle name="@_laroux_제트베인_1_마창VMS1EA-2_광명_주정차시스템 견적서(한일에스티엠_4억9천)_성남시 불법주정차자동_견적서" xfId="171"/>
    <cellStyle name="@_laroux_제트베인_1_마창VMS1EA-2_광명_주정차시스템 견적서(한일에스티엠_4억9천)_성남시 불법주정차자동_견적서_견적서_ 한일에스티엠" xfId="172"/>
    <cellStyle name="@_laroux_제트베인_1_마창VMS1EA-2_광명_주정차시스템 견적서(한일에스티엠_4억9천)_성남시 불법주정차자동_견적서_견적서_ 한일에스티엠_일위대가-차선만" xfId="173"/>
    <cellStyle name="@_laroux_제트베인_1_마창VMS1EA-2_광명_주정차시스템 견적서(한일에스티엠_4억9천)_성남시 불법주정차자동_견적서_일위대가-차선만" xfId="174"/>
    <cellStyle name="@_laroux_제트베인_1_마창VMS1EA-2_광명_주정차시스템 견적서(한일에스티엠_4억9천)_일위대가-차선만" xfId="175"/>
    <cellStyle name="@_laroux_제트베인_1_마창VMS1EA-2_광명_주정차시스템 견적서(한일에스티엠_수정본)" xfId="176"/>
    <cellStyle name="@_laroux_제트베인_1_마창VMS1EA-2_광명_주정차시스템 견적서(한일에스티엠_수정본)_성남시 불법주정차자동_견적서" xfId="177"/>
    <cellStyle name="@_laroux_제트베인_1_마창VMS1EA-2_광명_주정차시스템 견적서(한일에스티엠_수정본)_성남시 불법주정차자동_견적서_견적서_ 한일에스티엠" xfId="178"/>
    <cellStyle name="@_laroux_제트베인_1_마창VMS1EA-2_광명_주정차시스템 견적서(한일에스티엠_수정본)_성남시 불법주정차자동_견적서_견적서_ 한일에스티엠_일위대가-차선만" xfId="179"/>
    <cellStyle name="@_laroux_제트베인_1_마창VMS1EA-2_광명_주정차시스템 견적서(한일에스티엠_수정본)_성남시 불법주정차자동_견적서_일위대가-차선만" xfId="180"/>
    <cellStyle name="@_laroux_제트베인_1_마창VMS1EA-2_광명_주정차시스템 견적서(한일에스티엠_수정본)_일위대가-차선만" xfId="181"/>
    <cellStyle name="@_laroux_제트베인_1_마창VMS1EA-2_성남시 불법주정차자동_견적서" xfId="182"/>
    <cellStyle name="@_laroux_제트베인_1_마창VMS1EA-2_성남시 불법주정차자동_견적서_견적서_ 한일에스티엠" xfId="183"/>
    <cellStyle name="@_laroux_제트베인_1_마창VMS1EA-2_성남시 불법주정차자동_견적서_견적서_ 한일에스티엠_일위대가-차선만" xfId="184"/>
    <cellStyle name="@_laroux_제트베인_1_마창VMS1EA-2_성남시 불법주정차자동_견적서_일위대가-차선만" xfId="185"/>
    <cellStyle name="@_laroux_제트베인_1_마창VMS1EA-2_일위대가-차선만" xfId="186"/>
    <cellStyle name="@_laroux_제트베인_1_성남시 불법주정차자동_견적서" xfId="187"/>
    <cellStyle name="@_laroux_제트베인_1_성남시 불법주정차자동_견적서_견적서_ 한일에스티엠" xfId="188"/>
    <cellStyle name="@_laroux_제트베인_1_성남시 불법주정차자동_견적서_견적서_ 한일에스티엠_일위대가-차선만" xfId="189"/>
    <cellStyle name="@_laroux_제트베인_1_성남시 불법주정차자동_견적서_일위대가-차선만" xfId="190"/>
    <cellStyle name="@_laroux_제트베인_1_일위대가-차선만" xfId="191"/>
    <cellStyle name="_01" xfId="553"/>
    <cellStyle name="_01_강동내역(9.28" xfId="554"/>
    <cellStyle name="_01_강동내역(9.28_T05-D03-004D(울산터널-조명제어-안소장님1003)" xfId="555"/>
    <cellStyle name="_01_강동내역(9.28_T05-D03-004D(울산터널-조명제어-안소장님1003)_낙찰내역서(2009년 교통축 종합개선사업)1" xfId="556"/>
    <cellStyle name="_01_강동내역(9.28_T05-D03-004D(울산터널-환기-구성설비0930)" xfId="557"/>
    <cellStyle name="_01_강동내역(9.28_T05-D03-004D(울산터널-환기-구성설비0930)_낙찰내역서(2009년 교통축 종합개선사업)1" xfId="558"/>
    <cellStyle name="_01_강동내역(9.28_낙찰내역서(2009년 교통축 종합개선사업)1" xfId="559"/>
    <cellStyle name="_01_강동내역(9.28_울산강동내역최종(20051101)" xfId="560"/>
    <cellStyle name="_01_강동내역(9.28_울산강동내역최종(20051101)_낙찰내역서(2009년 교통축 종합개선사업)1" xfId="561"/>
    <cellStyle name="_01_낙찰내역서(2009년 교통축 종합개선사업)1" xfId="562"/>
    <cellStyle name="_01년하반기계획" xfId="563"/>
    <cellStyle name="_01년하반기계획_강동내역(9.28" xfId="564"/>
    <cellStyle name="_01년하반기계획_강동내역(9.28_T05-D03-004D(울산터널-조명제어-안소장님1003)" xfId="565"/>
    <cellStyle name="_01년하반기계획_강동내역(9.28_T05-D03-004D(울산터널-조명제어-안소장님1003)_낙찰내역서(2009년 교통축 종합개선사업)1" xfId="566"/>
    <cellStyle name="_01년하반기계획_강동내역(9.28_T05-D03-004D(울산터널-환기-구성설비0930)" xfId="567"/>
    <cellStyle name="_01년하반기계획_강동내역(9.28_T05-D03-004D(울산터널-환기-구성설비0930)_낙찰내역서(2009년 교통축 종합개선사업)1" xfId="568"/>
    <cellStyle name="_01년하반기계획_강동내역(9.28_낙찰내역서(2009년 교통축 종합개선사업)1" xfId="569"/>
    <cellStyle name="_01년하반기계획_강동내역(9.28_울산강동내역최종(20051101)" xfId="570"/>
    <cellStyle name="_01년하반기계획_강동내역(9.28_울산강동내역최종(20051101)_낙찰내역서(2009년 교통축 종합개선사업)1" xfId="571"/>
    <cellStyle name="_01년하반기계획_낙찰내역서(2009년 교통축 종합개선사업)1" xfId="572"/>
    <cellStyle name="_06월소장단회의" xfId="573"/>
    <cellStyle name="_1220-원가조사-전자지불" xfId="192"/>
    <cellStyle name="_1원가계산,2총괄내역서xls" xfId="193"/>
    <cellStyle name="_2.실시설계총괄내역서_vds(loop)_최종_이상훈" xfId="194"/>
    <cellStyle name="_2.실시설계총괄내역서_교통정보수집" xfId="195"/>
    <cellStyle name="_2.실시설계총괄내역서_신호제어" xfId="196"/>
    <cellStyle name="_2000-10회의" xfId="574"/>
    <cellStyle name="_2001 장애조치" xfId="197"/>
    <cellStyle name="_2001년분 실행" xfId="575"/>
    <cellStyle name="_2001년스케쥴" xfId="576"/>
    <cellStyle name="_2001년업무(재조정)" xfId="577"/>
    <cellStyle name="_2002결과표1" xfId="198"/>
    <cellStyle name="_7.수량산출서" xfId="199"/>
    <cellStyle name="_7월예정공정표" xfId="578"/>
    <cellStyle name="_8월공무정산(서동조정)" xfId="579"/>
    <cellStyle name="_9월소장단회의" xfId="580"/>
    <cellStyle name="_BIS내역서 안형기 작성지원" xfId="200"/>
    <cellStyle name="_Book3" xfId="581"/>
    <cellStyle name="_Book3_강동내역(9.28" xfId="582"/>
    <cellStyle name="_Book3_강동내역(9.28_T05-D03-004D(울산터널-조명제어-안소장님1003)" xfId="583"/>
    <cellStyle name="_Book3_강동내역(9.28_T05-D03-004D(울산터널-조명제어-안소장님1003)_낙찰내역서(2009년 교통축 종합개선사업)1" xfId="584"/>
    <cellStyle name="_Book3_강동내역(9.28_T05-D03-004D(울산터널-환기-구성설비0930)" xfId="585"/>
    <cellStyle name="_Book3_강동내역(9.28_T05-D03-004D(울산터널-환기-구성설비0930)_낙찰내역서(2009년 교통축 종합개선사업)1" xfId="586"/>
    <cellStyle name="_Book3_강동내역(9.28_낙찰내역서(2009년 교통축 종합개선사업)1" xfId="587"/>
    <cellStyle name="_Book3_강동내역(9.28_울산강동내역최종(20051101)" xfId="588"/>
    <cellStyle name="_Book3_강동내역(9.28_울산강동내역최종(20051101)_낙찰내역서(2009년 교통축 종합개선사업)1" xfId="589"/>
    <cellStyle name="_Book3_낙찰내역서(2009년 교통축 종합개선사업)1" xfId="590"/>
    <cellStyle name="_C앤C" xfId="201"/>
    <cellStyle name="_C앤C(네트웍)" xfId="202"/>
    <cellStyle name="_C앤C원가계산" xfId="203"/>
    <cellStyle name="_FCST (2)" xfId="591"/>
    <cellStyle name="_RTU프로그램산출근거(환기1003)" xfId="592"/>
    <cellStyle name="_T05-D03-004D(울산터널-조명제어-안소장님1003)" xfId="593"/>
    <cellStyle name="_T05-D03-004D(울산터널-환기-구성설비0930)" xfId="594"/>
    <cellStyle name="_VMS내역서" xfId="204"/>
    <cellStyle name="_가로등+점검등산출" xfId="595"/>
    <cellStyle name="_가로등수량산출(REV1)" xfId="596"/>
    <cellStyle name="_간지,목차,페이지,표지" xfId="205"/>
    <cellStyle name="_감가상각(01년도) (2)" xfId="206"/>
    <cellStyle name="_감가상각(01년도) (3)" xfId="207"/>
    <cellStyle name="_강동내역(9.28)" xfId="597"/>
    <cellStyle name="_강산FRP" xfId="208"/>
    <cellStyle name="_공무월간보고" xfId="598"/>
    <cellStyle name="_공무월간보고_강동내역(9.28" xfId="599"/>
    <cellStyle name="_공무월간보고_강동내역(9.28_T05-D03-004D(울산터널-조명제어-안소장님1003)" xfId="600"/>
    <cellStyle name="_공무월간보고_강동내역(9.28_T05-D03-004D(울산터널-조명제어-안소장님1003)_낙찰내역서(2009년 교통축 종합개선사업)1" xfId="601"/>
    <cellStyle name="_공무월간보고_강동내역(9.28_T05-D03-004D(울산터널-환기-구성설비0930)" xfId="602"/>
    <cellStyle name="_공무월간보고_강동내역(9.28_T05-D03-004D(울산터널-환기-구성설비0930)_낙찰내역서(2009년 교통축 종합개선사업)1" xfId="603"/>
    <cellStyle name="_공무월간보고_강동내역(9.28_낙찰내역서(2009년 교통축 종합개선사업)1" xfId="604"/>
    <cellStyle name="_공무월간보고_강동내역(9.28_울산강동내역최종(20051101)" xfId="605"/>
    <cellStyle name="_공무월간보고_강동내역(9.28_울산강동내역최종(20051101)_낙찰내역서(2009년 교통축 종합개선사업)1" xfId="606"/>
    <cellStyle name="_공무월간보고_공무정산양식(10월초)" xfId="607"/>
    <cellStyle name="_공무월간보고_공무정산양식(10월초)_강동내역(9.28" xfId="608"/>
    <cellStyle name="_공무월간보고_공무정산양식(10월초)_강동내역(9.28_T05-D03-004D(울산터널-조명제어-안소장님1003)" xfId="609"/>
    <cellStyle name="_공무월간보고_공무정산양식(10월초)_강동내역(9.28_T05-D03-004D(울산터널-조명제어-안소장님1003)_낙찰내역서(2009년 교통축 종합개선사업)1" xfId="610"/>
    <cellStyle name="_공무월간보고_공무정산양식(10월초)_강동내역(9.28_T05-D03-004D(울산터널-환기-구성설비0930)" xfId="611"/>
    <cellStyle name="_공무월간보고_공무정산양식(10월초)_강동내역(9.28_T05-D03-004D(울산터널-환기-구성설비0930)_낙찰내역서(2009년 교통축 종합개선사업)1" xfId="612"/>
    <cellStyle name="_공무월간보고_공무정산양식(10월초)_강동내역(9.28_낙찰내역서(2009년 교통축 종합개선사업)1" xfId="613"/>
    <cellStyle name="_공무월간보고_공무정산양식(10월초)_강동내역(9.28_울산강동내역최종(20051101)" xfId="614"/>
    <cellStyle name="_공무월간보고_공무정산양식(10월초)_강동내역(9.28_울산강동내역최종(20051101)_낙찰내역서(2009년 교통축 종합개선사업)1" xfId="615"/>
    <cellStyle name="_공무월간보고_공무정산양식(10월초)_기성내역서" xfId="616"/>
    <cellStyle name="_공무월간보고_공무정산양식(10월초)_기성내역서_강동내역(9.28" xfId="617"/>
    <cellStyle name="_공무월간보고_공무정산양식(10월초)_기성내역서_강동내역(9.28_T05-D03-004D(울산터널-조명제어-안소장님1003)" xfId="618"/>
    <cellStyle name="_공무월간보고_공무정산양식(10월초)_기성내역서_강동내역(9.28_T05-D03-004D(울산터널-조명제어-안소장님1003)_낙찰내역서(2009년 교통축 종합개선사업)1" xfId="619"/>
    <cellStyle name="_공무월간보고_공무정산양식(10월초)_기성내역서_강동내역(9.28_T05-D03-004D(울산터널-환기-구성설비0930)" xfId="620"/>
    <cellStyle name="_공무월간보고_공무정산양식(10월초)_기성내역서_강동내역(9.28_T05-D03-004D(울산터널-환기-구성설비0930)_낙찰내역서(2009년 교통축 종합개선사업)1" xfId="621"/>
    <cellStyle name="_공무월간보고_공무정산양식(10월초)_기성내역서_강동내역(9.28_낙찰내역서(2009년 교통축 종합개선사업)1" xfId="622"/>
    <cellStyle name="_공무월간보고_공무정산양식(10월초)_기성내역서_강동내역(9.28_울산강동내역최종(20051101)" xfId="623"/>
    <cellStyle name="_공무월간보고_공무정산양식(10월초)_기성내역서_강동내역(9.28_울산강동내역최종(20051101)_낙찰내역서(2009년 교통축 종합개선사업)1" xfId="624"/>
    <cellStyle name="_공무월간보고_공무정산양식(10월초)_기성내역서_낙찰내역서(2009년 교통축 종합개선사업)1" xfId="625"/>
    <cellStyle name="_공무월간보고_공무정산양식(10월초)_기성내역서_전체계약변경(03)" xfId="626"/>
    <cellStyle name="_공무월간보고_공무정산양식(10월초)_기성내역서_전체계약변경(03)_강동내역(9.28" xfId="627"/>
    <cellStyle name="_공무월간보고_공무정산양식(10월초)_기성내역서_전체계약변경(03)_강동내역(9.28_T05-D03-004D(울산터널-조명제어-안소장님1003)" xfId="628"/>
    <cellStyle name="_공무월간보고_공무정산양식(10월초)_기성내역서_전체계약변경(03)_강동내역(9.28_T05-D03-004D(울산터널-조명제어-안소장님1003)_낙찰내역서(2009년 교통축 종합개선사업)1" xfId="629"/>
    <cellStyle name="_공무월간보고_공무정산양식(10월초)_기성내역서_전체계약변경(03)_강동내역(9.28_T05-D03-004D(울산터널-환기-구성설비0930)" xfId="630"/>
    <cellStyle name="_공무월간보고_공무정산양식(10월초)_기성내역서_전체계약변경(03)_강동내역(9.28_T05-D03-004D(울산터널-환기-구성설비0930)_낙찰내역서(2009년 교통축 종합개선사업)1" xfId="631"/>
    <cellStyle name="_공무월간보고_공무정산양식(10월초)_기성내역서_전체계약변경(03)_강동내역(9.28_낙찰내역서(2009년 교통축 종합개선사업)1" xfId="632"/>
    <cellStyle name="_공무월간보고_공무정산양식(10월초)_기성내역서_전체계약변경(03)_강동내역(9.28_울산강동내역최종(20051101)" xfId="633"/>
    <cellStyle name="_공무월간보고_공무정산양식(10월초)_기성내역서_전체계약변경(03)_강동내역(9.28_울산강동내역최종(20051101)_낙찰내역서(2009년 교통축 종합개선사업)1" xfId="634"/>
    <cellStyle name="_공무월간보고_공무정산양식(10월초)_기성내역서_전체계약변경(03)_낙찰내역서(2009년 교통축 종합개선사업)1" xfId="635"/>
    <cellStyle name="_공무월간보고_공무정산양식(10월초)_낙찰내역서(2009년 교통축 종합개선사업)1" xfId="636"/>
    <cellStyle name="_공무월간보고_공무정산양식(10월초)_전체계약변경(03)" xfId="637"/>
    <cellStyle name="_공무월간보고_공무정산양식(10월초)_전체계약변경(03)_강동내역(9.28" xfId="638"/>
    <cellStyle name="_공무월간보고_공무정산양식(10월초)_전체계약변경(03)_강동내역(9.28_T05-D03-004D(울산터널-조명제어-안소장님1003)" xfId="639"/>
    <cellStyle name="_공무월간보고_공무정산양식(10월초)_전체계약변경(03)_강동내역(9.28_T05-D03-004D(울산터널-조명제어-안소장님1003)_낙찰내역서(2009년 교통축 종합개선사업)1" xfId="640"/>
    <cellStyle name="_공무월간보고_공무정산양식(10월초)_전체계약변경(03)_강동내역(9.28_T05-D03-004D(울산터널-환기-구성설비0930)" xfId="641"/>
    <cellStyle name="_공무월간보고_공무정산양식(10월초)_전체계약변경(03)_강동내역(9.28_T05-D03-004D(울산터널-환기-구성설비0930)_낙찰내역서(2009년 교통축 종합개선사업)1" xfId="642"/>
    <cellStyle name="_공무월간보고_공무정산양식(10월초)_전체계약변경(03)_강동내역(9.28_낙찰내역서(2009년 교통축 종합개선사업)1" xfId="643"/>
    <cellStyle name="_공무월간보고_공무정산양식(10월초)_전체계약변경(03)_강동내역(9.28_울산강동내역최종(20051101)" xfId="644"/>
    <cellStyle name="_공무월간보고_공무정산양식(10월초)_전체계약변경(03)_강동내역(9.28_울산강동내역최종(20051101)_낙찰내역서(2009년 교통축 종합개선사업)1" xfId="645"/>
    <cellStyle name="_공무월간보고_공무정산양식(10월초)_전체계약변경(03)_낙찰내역서(2009년 교통축 종합개선사업)1" xfId="646"/>
    <cellStyle name="_공무월간보고_공무정산양식(10월초)_포장외건(최종)" xfId="647"/>
    <cellStyle name="_공무월간보고_공무정산양식(10월초)_포장외건(최종)_강동내역(9.28" xfId="648"/>
    <cellStyle name="_공무월간보고_공무정산양식(10월초)_포장외건(최종)_강동내역(9.28_T05-D03-004D(울산터널-조명제어-안소장님1003)" xfId="649"/>
    <cellStyle name="_공무월간보고_공무정산양식(10월초)_포장외건(최종)_강동내역(9.28_T05-D03-004D(울산터널-조명제어-안소장님1003)_낙찰내역서(2009년 교통축 종합개선사업)1" xfId="650"/>
    <cellStyle name="_공무월간보고_공무정산양식(10월초)_포장외건(최종)_강동내역(9.28_T05-D03-004D(울산터널-환기-구성설비0930)" xfId="651"/>
    <cellStyle name="_공무월간보고_공무정산양식(10월초)_포장외건(최종)_강동내역(9.28_T05-D03-004D(울산터널-환기-구성설비0930)_낙찰내역서(2009년 교통축 종합개선사업)1" xfId="652"/>
    <cellStyle name="_공무월간보고_공무정산양식(10월초)_포장외건(최종)_강동내역(9.28_낙찰내역서(2009년 교통축 종합개선사업)1" xfId="653"/>
    <cellStyle name="_공무월간보고_공무정산양식(10월초)_포장외건(최종)_강동내역(9.28_울산강동내역최종(20051101)" xfId="654"/>
    <cellStyle name="_공무월간보고_공무정산양식(10월초)_포장외건(최종)_강동내역(9.28_울산강동내역최종(20051101)_낙찰내역서(2009년 교통축 종합개선사업)1" xfId="655"/>
    <cellStyle name="_공무월간보고_공무정산양식(10월초)_포장외건(최종)_낙찰내역서(2009년 교통축 종합개선사업)1" xfId="656"/>
    <cellStyle name="_공무월간보고_기성내역서" xfId="657"/>
    <cellStyle name="_공무월간보고_기성내역서_강동내역(9.28" xfId="658"/>
    <cellStyle name="_공무월간보고_기성내역서_강동내역(9.28_T05-D03-004D(울산터널-조명제어-안소장님1003)" xfId="659"/>
    <cellStyle name="_공무월간보고_기성내역서_강동내역(9.28_T05-D03-004D(울산터널-조명제어-안소장님1003)_낙찰내역서(2009년 교통축 종합개선사업)1" xfId="660"/>
    <cellStyle name="_공무월간보고_기성내역서_강동내역(9.28_T05-D03-004D(울산터널-환기-구성설비0930)" xfId="661"/>
    <cellStyle name="_공무월간보고_기성내역서_강동내역(9.28_T05-D03-004D(울산터널-환기-구성설비0930)_낙찰내역서(2009년 교통축 종합개선사업)1" xfId="662"/>
    <cellStyle name="_공무월간보고_기성내역서_강동내역(9.28_낙찰내역서(2009년 교통축 종합개선사업)1" xfId="663"/>
    <cellStyle name="_공무월간보고_기성내역서_강동내역(9.28_울산강동내역최종(20051101)" xfId="664"/>
    <cellStyle name="_공무월간보고_기성내역서_강동내역(9.28_울산강동내역최종(20051101)_낙찰내역서(2009년 교통축 종합개선사업)1" xfId="665"/>
    <cellStyle name="_공무월간보고_기성내역서_낙찰내역서(2009년 교통축 종합개선사업)1" xfId="666"/>
    <cellStyle name="_공무월간보고_기성내역서_전체계약변경(03)" xfId="667"/>
    <cellStyle name="_공무월간보고_기성내역서_전체계약변경(03)_강동내역(9.28" xfId="668"/>
    <cellStyle name="_공무월간보고_기성내역서_전체계약변경(03)_강동내역(9.28_T05-D03-004D(울산터널-조명제어-안소장님1003)" xfId="669"/>
    <cellStyle name="_공무월간보고_기성내역서_전체계약변경(03)_강동내역(9.28_T05-D03-004D(울산터널-조명제어-안소장님1003)_낙찰내역서(2009년 교통축 종합개선사업)1" xfId="670"/>
    <cellStyle name="_공무월간보고_기성내역서_전체계약변경(03)_강동내역(9.28_T05-D03-004D(울산터널-환기-구성설비0930)" xfId="671"/>
    <cellStyle name="_공무월간보고_기성내역서_전체계약변경(03)_강동내역(9.28_T05-D03-004D(울산터널-환기-구성설비0930)_낙찰내역서(2009년 교통축 종합개선사업)1" xfId="672"/>
    <cellStyle name="_공무월간보고_기성내역서_전체계약변경(03)_강동내역(9.28_낙찰내역서(2009년 교통축 종합개선사업)1" xfId="673"/>
    <cellStyle name="_공무월간보고_기성내역서_전체계약변경(03)_강동내역(9.28_울산강동내역최종(20051101)" xfId="674"/>
    <cellStyle name="_공무월간보고_기성내역서_전체계약변경(03)_강동내역(9.28_울산강동내역최종(20051101)_낙찰내역서(2009년 교통축 종합개선사업)1" xfId="675"/>
    <cellStyle name="_공무월간보고_기성내역서_전체계약변경(03)_낙찰내역서(2009년 교통축 종합개선사업)1" xfId="676"/>
    <cellStyle name="_공무월간보고_낙찰내역서(2009년 교통축 종합개선사업)1" xfId="677"/>
    <cellStyle name="_공무월간보고_전체계약변경(03)" xfId="678"/>
    <cellStyle name="_공무월간보고_전체계약변경(03)_강동내역(9.28" xfId="679"/>
    <cellStyle name="_공무월간보고_전체계약변경(03)_강동내역(9.28_T05-D03-004D(울산터널-조명제어-안소장님1003)" xfId="680"/>
    <cellStyle name="_공무월간보고_전체계약변경(03)_강동내역(9.28_T05-D03-004D(울산터널-조명제어-안소장님1003)_낙찰내역서(2009년 교통축 종합개선사업)1" xfId="681"/>
    <cellStyle name="_공무월간보고_전체계약변경(03)_강동내역(9.28_T05-D03-004D(울산터널-환기-구성설비0930)" xfId="682"/>
    <cellStyle name="_공무월간보고_전체계약변경(03)_강동내역(9.28_T05-D03-004D(울산터널-환기-구성설비0930)_낙찰내역서(2009년 교통축 종합개선사업)1" xfId="683"/>
    <cellStyle name="_공무월간보고_전체계약변경(03)_강동내역(9.28_낙찰내역서(2009년 교통축 종합개선사업)1" xfId="684"/>
    <cellStyle name="_공무월간보고_전체계약변경(03)_강동내역(9.28_울산강동내역최종(20051101)" xfId="685"/>
    <cellStyle name="_공무월간보고_전체계약변경(03)_강동내역(9.28_울산강동내역최종(20051101)_낙찰내역서(2009년 교통축 종합개선사업)1" xfId="686"/>
    <cellStyle name="_공무월간보고_전체계약변경(03)_낙찰내역서(2009년 교통축 종합개선사업)1" xfId="687"/>
    <cellStyle name="_공무월간보고_포장외건(최종)" xfId="688"/>
    <cellStyle name="_공무월간보고_포장외건(최종)_강동내역(9.28" xfId="689"/>
    <cellStyle name="_공무월간보고_포장외건(최종)_강동내역(9.28_T05-D03-004D(울산터널-조명제어-안소장님1003)" xfId="690"/>
    <cellStyle name="_공무월간보고_포장외건(최종)_강동내역(9.28_T05-D03-004D(울산터널-조명제어-안소장님1003)_낙찰내역서(2009년 교통축 종합개선사업)1" xfId="691"/>
    <cellStyle name="_공무월간보고_포장외건(최종)_강동내역(9.28_T05-D03-004D(울산터널-환기-구성설비0930)" xfId="692"/>
    <cellStyle name="_공무월간보고_포장외건(최종)_강동내역(9.28_T05-D03-004D(울산터널-환기-구성설비0930)_낙찰내역서(2009년 교통축 종합개선사업)1" xfId="693"/>
    <cellStyle name="_공무월간보고_포장외건(최종)_강동내역(9.28_낙찰내역서(2009년 교통축 종합개선사업)1" xfId="694"/>
    <cellStyle name="_공무월간보고_포장외건(최종)_강동내역(9.28_울산강동내역최종(20051101)" xfId="695"/>
    <cellStyle name="_공무월간보고_포장외건(최종)_강동내역(9.28_울산강동내역최종(20051101)_낙찰내역서(2009년 교통축 종합개선사업)1" xfId="696"/>
    <cellStyle name="_공무월간보고_포장외건(최종)_낙찰내역서(2009년 교통축 종합개선사업)1" xfId="697"/>
    <cellStyle name="_공무정산0104" xfId="698"/>
    <cellStyle name="_공무정산0104_강동내역(9.28" xfId="699"/>
    <cellStyle name="_공무정산0104_강동내역(9.28_T05-D03-004D(울산터널-조명제어-안소장님1003)" xfId="700"/>
    <cellStyle name="_공무정산0104_강동내역(9.28_T05-D03-004D(울산터널-조명제어-안소장님1003)_낙찰내역서(2009년 교통축 종합개선사업)1" xfId="701"/>
    <cellStyle name="_공무정산0104_강동내역(9.28_T05-D03-004D(울산터널-환기-구성설비0930)" xfId="702"/>
    <cellStyle name="_공무정산0104_강동내역(9.28_T05-D03-004D(울산터널-환기-구성설비0930)_낙찰내역서(2009년 교통축 종합개선사업)1" xfId="703"/>
    <cellStyle name="_공무정산0104_강동내역(9.28_낙찰내역서(2009년 교통축 종합개선사업)1" xfId="704"/>
    <cellStyle name="_공무정산0104_강동내역(9.28_울산강동내역최종(20051101)" xfId="705"/>
    <cellStyle name="_공무정산0104_강동내역(9.28_울산강동내역최종(20051101)_낙찰내역서(2009년 교통축 종합개선사업)1" xfId="706"/>
    <cellStyle name="_공무정산0104_공무정산양식(10월초)" xfId="707"/>
    <cellStyle name="_공무정산0104_공무정산양식(10월초)_강동내역(9.28" xfId="708"/>
    <cellStyle name="_공무정산0104_공무정산양식(10월초)_강동내역(9.28_T05-D03-004D(울산터널-조명제어-안소장님1003)" xfId="709"/>
    <cellStyle name="_공무정산0104_공무정산양식(10월초)_강동내역(9.28_T05-D03-004D(울산터널-조명제어-안소장님1003)_낙찰내역서(2009년 교통축 종합개선사업)1" xfId="710"/>
    <cellStyle name="_공무정산0104_공무정산양식(10월초)_강동내역(9.28_T05-D03-004D(울산터널-환기-구성설비0930)" xfId="711"/>
    <cellStyle name="_공무정산0104_공무정산양식(10월초)_강동내역(9.28_T05-D03-004D(울산터널-환기-구성설비0930)_낙찰내역서(2009년 교통축 종합개선사업)1" xfId="712"/>
    <cellStyle name="_공무정산0104_공무정산양식(10월초)_강동내역(9.28_낙찰내역서(2009년 교통축 종합개선사업)1" xfId="713"/>
    <cellStyle name="_공무정산0104_공무정산양식(10월초)_강동내역(9.28_울산강동내역최종(20051101)" xfId="714"/>
    <cellStyle name="_공무정산0104_공무정산양식(10월초)_강동내역(9.28_울산강동내역최종(20051101)_낙찰내역서(2009년 교통축 종합개선사업)1" xfId="715"/>
    <cellStyle name="_공무정산0104_공무정산양식(10월초)_기성내역서" xfId="716"/>
    <cellStyle name="_공무정산0104_공무정산양식(10월초)_기성내역서_강동내역(9.28" xfId="717"/>
    <cellStyle name="_공무정산0104_공무정산양식(10월초)_기성내역서_강동내역(9.28_T05-D03-004D(울산터널-조명제어-안소장님1003)" xfId="718"/>
    <cellStyle name="_공무정산0104_공무정산양식(10월초)_기성내역서_강동내역(9.28_T05-D03-004D(울산터널-조명제어-안소장님1003)_낙찰내역서(2009년 교통축 종합개선사업)1" xfId="719"/>
    <cellStyle name="_공무정산0104_공무정산양식(10월초)_기성내역서_강동내역(9.28_T05-D03-004D(울산터널-환기-구성설비0930)" xfId="720"/>
    <cellStyle name="_공무정산0104_공무정산양식(10월초)_기성내역서_강동내역(9.28_T05-D03-004D(울산터널-환기-구성설비0930)_낙찰내역서(2009년 교통축 종합개선사업)1" xfId="721"/>
    <cellStyle name="_공무정산0104_공무정산양식(10월초)_기성내역서_강동내역(9.28_낙찰내역서(2009년 교통축 종합개선사업)1" xfId="722"/>
    <cellStyle name="_공무정산0104_공무정산양식(10월초)_기성내역서_강동내역(9.28_울산강동내역최종(20051101)" xfId="723"/>
    <cellStyle name="_공무정산0104_공무정산양식(10월초)_기성내역서_강동내역(9.28_울산강동내역최종(20051101)_낙찰내역서(2009년 교통축 종합개선사업)1" xfId="724"/>
    <cellStyle name="_공무정산0104_공무정산양식(10월초)_기성내역서_낙찰내역서(2009년 교통축 종합개선사업)1" xfId="725"/>
    <cellStyle name="_공무정산0104_공무정산양식(10월초)_기성내역서_전체계약변경(03)" xfId="726"/>
    <cellStyle name="_공무정산0104_공무정산양식(10월초)_기성내역서_전체계약변경(03)_강동내역(9.28" xfId="727"/>
    <cellStyle name="_공무정산0104_공무정산양식(10월초)_기성내역서_전체계약변경(03)_강동내역(9.28_T05-D03-004D(울산터널-조명제어-안소장님1003)" xfId="728"/>
    <cellStyle name="_공무정산0104_공무정산양식(10월초)_기성내역서_전체계약변경(03)_강동내역(9.28_T05-D03-004D(울산터널-조명제어-안소장님1003)_낙찰내역서(2009년 교통축 종합개선사업)1" xfId="729"/>
    <cellStyle name="_공무정산0104_공무정산양식(10월초)_기성내역서_전체계약변경(03)_강동내역(9.28_T05-D03-004D(울산터널-환기-구성설비0930)" xfId="730"/>
    <cellStyle name="_공무정산0104_공무정산양식(10월초)_기성내역서_전체계약변경(03)_강동내역(9.28_T05-D03-004D(울산터널-환기-구성설비0930)_낙찰내역서(2009년 교통축 종합개선사업)1" xfId="731"/>
    <cellStyle name="_공무정산0104_공무정산양식(10월초)_기성내역서_전체계약변경(03)_강동내역(9.28_낙찰내역서(2009년 교통축 종합개선사업)1" xfId="732"/>
    <cellStyle name="_공무정산0104_공무정산양식(10월초)_기성내역서_전체계약변경(03)_강동내역(9.28_울산강동내역최종(20051101)" xfId="733"/>
    <cellStyle name="_공무정산0104_공무정산양식(10월초)_기성내역서_전체계약변경(03)_강동내역(9.28_울산강동내역최종(20051101)_낙찰내역서(2009년 교통축 종합개선사업)1" xfId="734"/>
    <cellStyle name="_공무정산0104_공무정산양식(10월초)_기성내역서_전체계약변경(03)_낙찰내역서(2009년 교통축 종합개선사업)1" xfId="735"/>
    <cellStyle name="_공무정산0104_공무정산양식(10월초)_낙찰내역서(2009년 교통축 종합개선사업)1" xfId="736"/>
    <cellStyle name="_공무정산0104_공무정산양식(10월초)_전체계약변경(03)" xfId="737"/>
    <cellStyle name="_공무정산0104_공무정산양식(10월초)_전체계약변경(03)_강동내역(9.28" xfId="738"/>
    <cellStyle name="_공무정산0104_공무정산양식(10월초)_전체계약변경(03)_강동내역(9.28_T05-D03-004D(울산터널-조명제어-안소장님1003)" xfId="739"/>
    <cellStyle name="_공무정산0104_공무정산양식(10월초)_전체계약변경(03)_강동내역(9.28_T05-D03-004D(울산터널-조명제어-안소장님1003)_낙찰내역서(2009년 교통축 종합개선사업)1" xfId="740"/>
    <cellStyle name="_공무정산0104_공무정산양식(10월초)_전체계약변경(03)_강동내역(9.28_T05-D03-004D(울산터널-환기-구성설비0930)" xfId="741"/>
    <cellStyle name="_공무정산0104_공무정산양식(10월초)_전체계약변경(03)_강동내역(9.28_T05-D03-004D(울산터널-환기-구성설비0930)_낙찰내역서(2009년 교통축 종합개선사업)1" xfId="742"/>
    <cellStyle name="_공무정산0104_공무정산양식(10월초)_전체계약변경(03)_강동내역(9.28_낙찰내역서(2009년 교통축 종합개선사업)1" xfId="743"/>
    <cellStyle name="_공무정산0104_공무정산양식(10월초)_전체계약변경(03)_강동내역(9.28_울산강동내역최종(20051101)" xfId="744"/>
    <cellStyle name="_공무정산0104_공무정산양식(10월초)_전체계약변경(03)_강동내역(9.28_울산강동내역최종(20051101)_낙찰내역서(2009년 교통축 종합개선사업)1" xfId="745"/>
    <cellStyle name="_공무정산0104_공무정산양식(10월초)_전체계약변경(03)_낙찰내역서(2009년 교통축 종합개선사업)1" xfId="746"/>
    <cellStyle name="_공무정산0104_공무정산양식(10월초)_포장외건(최종)" xfId="747"/>
    <cellStyle name="_공무정산0104_공무정산양식(10월초)_포장외건(최종)_강동내역(9.28" xfId="748"/>
    <cellStyle name="_공무정산0104_공무정산양식(10월초)_포장외건(최종)_강동내역(9.28_T05-D03-004D(울산터널-조명제어-안소장님1003)" xfId="749"/>
    <cellStyle name="_공무정산0104_공무정산양식(10월초)_포장외건(최종)_강동내역(9.28_T05-D03-004D(울산터널-조명제어-안소장님1003)_낙찰내역서(2009년 교통축 종합개선사업)1" xfId="750"/>
    <cellStyle name="_공무정산0104_공무정산양식(10월초)_포장외건(최종)_강동내역(9.28_T05-D03-004D(울산터널-환기-구성설비0930)" xfId="751"/>
    <cellStyle name="_공무정산0104_공무정산양식(10월초)_포장외건(최종)_강동내역(9.28_T05-D03-004D(울산터널-환기-구성설비0930)_낙찰내역서(2009년 교통축 종합개선사업)1" xfId="752"/>
    <cellStyle name="_공무정산0104_공무정산양식(10월초)_포장외건(최종)_강동내역(9.28_낙찰내역서(2009년 교통축 종합개선사업)1" xfId="753"/>
    <cellStyle name="_공무정산0104_공무정산양식(10월초)_포장외건(최종)_강동내역(9.28_울산강동내역최종(20051101)" xfId="754"/>
    <cellStyle name="_공무정산0104_공무정산양식(10월초)_포장외건(최종)_강동내역(9.28_울산강동내역최종(20051101)_낙찰내역서(2009년 교통축 종합개선사업)1" xfId="755"/>
    <cellStyle name="_공무정산0104_공무정산양식(10월초)_포장외건(최종)_낙찰내역서(2009년 교통축 종합개선사업)1" xfId="756"/>
    <cellStyle name="_공무정산0104_기성내역서" xfId="757"/>
    <cellStyle name="_공무정산0104_기성내역서_강동내역(9.28" xfId="758"/>
    <cellStyle name="_공무정산0104_기성내역서_강동내역(9.28_T05-D03-004D(울산터널-조명제어-안소장님1003)" xfId="759"/>
    <cellStyle name="_공무정산0104_기성내역서_강동내역(9.28_T05-D03-004D(울산터널-조명제어-안소장님1003)_낙찰내역서(2009년 교통축 종합개선사업)1" xfId="760"/>
    <cellStyle name="_공무정산0104_기성내역서_강동내역(9.28_T05-D03-004D(울산터널-환기-구성설비0930)" xfId="761"/>
    <cellStyle name="_공무정산0104_기성내역서_강동내역(9.28_T05-D03-004D(울산터널-환기-구성설비0930)_낙찰내역서(2009년 교통축 종합개선사업)1" xfId="762"/>
    <cellStyle name="_공무정산0104_기성내역서_강동내역(9.28_낙찰내역서(2009년 교통축 종합개선사업)1" xfId="763"/>
    <cellStyle name="_공무정산0104_기성내역서_강동내역(9.28_울산강동내역최종(20051101)" xfId="764"/>
    <cellStyle name="_공무정산0104_기성내역서_강동내역(9.28_울산강동내역최종(20051101)_낙찰내역서(2009년 교통축 종합개선사업)1" xfId="765"/>
    <cellStyle name="_공무정산0104_기성내역서_낙찰내역서(2009년 교통축 종합개선사업)1" xfId="766"/>
    <cellStyle name="_공무정산0104_기성내역서_전체계약변경(03)" xfId="767"/>
    <cellStyle name="_공무정산0104_기성내역서_전체계약변경(03)_강동내역(9.28" xfId="768"/>
    <cellStyle name="_공무정산0104_기성내역서_전체계약변경(03)_강동내역(9.28_T05-D03-004D(울산터널-조명제어-안소장님1003)" xfId="769"/>
    <cellStyle name="_공무정산0104_기성내역서_전체계약변경(03)_강동내역(9.28_T05-D03-004D(울산터널-조명제어-안소장님1003)_낙찰내역서(2009년 교통축 종합개선사업)1" xfId="770"/>
    <cellStyle name="_공무정산0104_기성내역서_전체계약변경(03)_강동내역(9.28_T05-D03-004D(울산터널-환기-구성설비0930)" xfId="771"/>
    <cellStyle name="_공무정산0104_기성내역서_전체계약변경(03)_강동내역(9.28_T05-D03-004D(울산터널-환기-구성설비0930)_낙찰내역서(2009년 교통축 종합개선사업)1" xfId="772"/>
    <cellStyle name="_공무정산0104_기성내역서_전체계약변경(03)_강동내역(9.28_낙찰내역서(2009년 교통축 종합개선사업)1" xfId="773"/>
    <cellStyle name="_공무정산0104_기성내역서_전체계약변경(03)_강동내역(9.28_울산강동내역최종(20051101)" xfId="774"/>
    <cellStyle name="_공무정산0104_기성내역서_전체계약변경(03)_강동내역(9.28_울산강동내역최종(20051101)_낙찰내역서(2009년 교통축 종합개선사업)1" xfId="775"/>
    <cellStyle name="_공무정산0104_기성내역서_전체계약변경(03)_낙찰내역서(2009년 교통축 종합개선사업)1" xfId="776"/>
    <cellStyle name="_공무정산0104_낙찰내역서(2009년 교통축 종합개선사업)1" xfId="777"/>
    <cellStyle name="_공무정산0104_전체계약변경(03)" xfId="778"/>
    <cellStyle name="_공무정산0104_전체계약변경(03)_강동내역(9.28" xfId="779"/>
    <cellStyle name="_공무정산0104_전체계약변경(03)_강동내역(9.28_T05-D03-004D(울산터널-조명제어-안소장님1003)" xfId="780"/>
    <cellStyle name="_공무정산0104_전체계약변경(03)_강동내역(9.28_T05-D03-004D(울산터널-조명제어-안소장님1003)_낙찰내역서(2009년 교통축 종합개선사업)1" xfId="781"/>
    <cellStyle name="_공무정산0104_전체계약변경(03)_강동내역(9.28_T05-D03-004D(울산터널-환기-구성설비0930)" xfId="782"/>
    <cellStyle name="_공무정산0104_전체계약변경(03)_강동내역(9.28_T05-D03-004D(울산터널-환기-구성설비0930)_낙찰내역서(2009년 교통축 종합개선사업)1" xfId="783"/>
    <cellStyle name="_공무정산0104_전체계약변경(03)_강동내역(9.28_낙찰내역서(2009년 교통축 종합개선사업)1" xfId="784"/>
    <cellStyle name="_공무정산0104_전체계약변경(03)_강동내역(9.28_울산강동내역최종(20051101)" xfId="785"/>
    <cellStyle name="_공무정산0104_전체계약변경(03)_강동내역(9.28_울산강동내역최종(20051101)_낙찰내역서(2009년 교통축 종합개선사업)1" xfId="786"/>
    <cellStyle name="_공무정산0104_전체계약변경(03)_낙찰내역서(2009년 교통축 종합개선사업)1" xfId="787"/>
    <cellStyle name="_공무정산0104_포장외건(최종)" xfId="788"/>
    <cellStyle name="_공무정산0104_포장외건(최종)_강동내역(9.28" xfId="789"/>
    <cellStyle name="_공무정산0104_포장외건(최종)_강동내역(9.28_T05-D03-004D(울산터널-조명제어-안소장님1003)" xfId="790"/>
    <cellStyle name="_공무정산0104_포장외건(최종)_강동내역(9.28_T05-D03-004D(울산터널-조명제어-안소장님1003)_낙찰내역서(2009년 교통축 종합개선사업)1" xfId="791"/>
    <cellStyle name="_공무정산0104_포장외건(최종)_강동내역(9.28_T05-D03-004D(울산터널-환기-구성설비0930)" xfId="792"/>
    <cellStyle name="_공무정산0104_포장외건(최종)_강동내역(9.28_T05-D03-004D(울산터널-환기-구성설비0930)_낙찰내역서(2009년 교통축 종합개선사업)1" xfId="793"/>
    <cellStyle name="_공무정산0104_포장외건(최종)_강동내역(9.28_낙찰내역서(2009년 교통축 종합개선사업)1" xfId="794"/>
    <cellStyle name="_공무정산0104_포장외건(최종)_강동내역(9.28_울산강동내역최종(20051101)" xfId="795"/>
    <cellStyle name="_공무정산0104_포장외건(최종)_강동내역(9.28_울산강동내역최종(20051101)_낙찰내역서(2009년 교통축 종합개선사업)1" xfId="796"/>
    <cellStyle name="_공무정산0104_포장외건(최종)_낙찰내역서(2009년 교통축 종합개선사업)1" xfId="797"/>
    <cellStyle name="_광가입자전송장비(FLC)삼성" xfId="209"/>
    <cellStyle name="_광안리내역서(구도)" xfId="210"/>
    <cellStyle name="_군산ITS 설계 원가 조사20031224" xfId="211"/>
    <cellStyle name="_기상부분_태민" xfId="212"/>
    <cellStyle name="_기초공사" xfId="213"/>
    <cellStyle name="_기타경비" xfId="798"/>
    <cellStyle name="_나노엔텍(임금)" xfId="214"/>
    <cellStyle name="_내역서" xfId="215"/>
    <cellStyle name="_내역서(밀양시)" xfId="799"/>
    <cellStyle name="_내역서(센터_하드웨어_v1)" xfId="216"/>
    <cellStyle name="_내역서(센터_하드웨어_통합_V2)" xfId="217"/>
    <cellStyle name="_내역서_VDS(최신11-07)" xfId="218"/>
    <cellStyle name="_내역서피뢰및접지" xfId="219"/>
    <cellStyle name="_농수로3종외-최종" xfId="220"/>
    <cellStyle name="_둔전~삼계리내역서(가로등)-수정" xfId="800"/>
    <cellStyle name="_마창VMS1EA-2_2" xfId="221"/>
    <cellStyle name="_말띠고개(수정)" xfId="801"/>
    <cellStyle name="_변경계약분실행및2001년실행(견적비교포함)" xfId="802"/>
    <cellStyle name="_변경계약분실행및2001년실행(견적비교포함)_강동내역(9.28" xfId="803"/>
    <cellStyle name="_변경계약분실행및2001년실행(견적비교포함)_강동내역(9.28_T05-D03-004D(울산터널-조명제어-안소장님1003)" xfId="804"/>
    <cellStyle name="_변경계약분실행및2001년실행(견적비교포함)_강동내역(9.28_T05-D03-004D(울산터널-조명제어-안소장님1003)_낙찰내역서(2009년 교통축 종합개선사업)1" xfId="805"/>
    <cellStyle name="_변경계약분실행및2001년실행(견적비교포함)_강동내역(9.28_T05-D03-004D(울산터널-환기-구성설비0930)" xfId="806"/>
    <cellStyle name="_변경계약분실행및2001년실행(견적비교포함)_강동내역(9.28_T05-D03-004D(울산터널-환기-구성설비0930)_낙찰내역서(2009년 교통축 종합개선사업)1" xfId="807"/>
    <cellStyle name="_변경계약분실행및2001년실행(견적비교포함)_강동내역(9.28_낙찰내역서(2009년 교통축 종합개선사업)1" xfId="808"/>
    <cellStyle name="_변경계약분실행및2001년실행(견적비교포함)_강동내역(9.28_울산강동내역최종(20051101)" xfId="809"/>
    <cellStyle name="_변경계약분실행및2001년실행(견적비교포함)_강동내역(9.28_울산강동내역최종(20051101)_낙찰내역서(2009년 교통축 종합개선사업)1" xfId="810"/>
    <cellStyle name="_변경계약분실행및2001년실행(견적비교포함)_공무정산양식(10월초)" xfId="811"/>
    <cellStyle name="_변경계약분실행및2001년실행(견적비교포함)_공무정산양식(10월초)_강동내역(9.28" xfId="812"/>
    <cellStyle name="_변경계약분실행및2001년실행(견적비교포함)_공무정산양식(10월초)_강동내역(9.28_T05-D03-004D(울산터널-조명제어-안소장님1003)" xfId="813"/>
    <cellStyle name="_변경계약분실행및2001년실행(견적비교포함)_공무정산양식(10월초)_강동내역(9.28_T05-D03-004D(울산터널-조명제어-안소장님1003)_낙찰내역서(2009년 교통축 종합개선사업)1" xfId="814"/>
    <cellStyle name="_변경계약분실행및2001년실행(견적비교포함)_공무정산양식(10월초)_강동내역(9.28_T05-D03-004D(울산터널-환기-구성설비0930)" xfId="815"/>
    <cellStyle name="_변경계약분실행및2001년실행(견적비교포함)_공무정산양식(10월초)_강동내역(9.28_T05-D03-004D(울산터널-환기-구성설비0930)_낙찰내역서(2009년 교통축 종합개선사업)1" xfId="816"/>
    <cellStyle name="_변경계약분실행및2001년실행(견적비교포함)_공무정산양식(10월초)_강동내역(9.28_낙찰내역서(2009년 교통축 종합개선사업)1" xfId="817"/>
    <cellStyle name="_변경계약분실행및2001년실행(견적비교포함)_공무정산양식(10월초)_강동내역(9.28_울산강동내역최종(20051101)" xfId="818"/>
    <cellStyle name="_변경계약분실행및2001년실행(견적비교포함)_공무정산양식(10월초)_강동내역(9.28_울산강동내역최종(20051101)_낙찰내역서(2009년 교통축 종합개선사업)1" xfId="819"/>
    <cellStyle name="_변경계약분실행및2001년실행(견적비교포함)_공무정산양식(10월초)_기성내역서" xfId="820"/>
    <cellStyle name="_변경계약분실행및2001년실행(견적비교포함)_공무정산양식(10월초)_기성내역서_강동내역(9.28" xfId="821"/>
    <cellStyle name="_변경계약분실행및2001년실행(견적비교포함)_공무정산양식(10월초)_기성내역서_강동내역(9.28_T05-D03-004D(울산터널-조명제어-안소장님1003)" xfId="822"/>
    <cellStyle name="_변경계약분실행및2001년실행(견적비교포함)_공무정산양식(10월초)_기성내역서_강동내역(9.28_T05-D03-004D(울산터널-조명제어-안소장님1003)_낙찰내역서(2009년 교통축 종합개선사업)1" xfId="823"/>
    <cellStyle name="_변경계약분실행및2001년실행(견적비교포함)_공무정산양식(10월초)_기성내역서_강동내역(9.28_T05-D03-004D(울산터널-환기-구성설비0930)" xfId="824"/>
    <cellStyle name="_변경계약분실행및2001년실행(견적비교포함)_공무정산양식(10월초)_기성내역서_강동내역(9.28_T05-D03-004D(울산터널-환기-구성설비0930)_낙찰내역서(2009년 교통축 종합개선사업)1" xfId="825"/>
    <cellStyle name="_변경계약분실행및2001년실행(견적비교포함)_공무정산양식(10월초)_기성내역서_강동내역(9.28_낙찰내역서(2009년 교통축 종합개선사업)1" xfId="826"/>
    <cellStyle name="_변경계약분실행및2001년실행(견적비교포함)_공무정산양식(10월초)_기성내역서_강동내역(9.28_울산강동내역최종(20051101)" xfId="827"/>
    <cellStyle name="_변경계약분실행및2001년실행(견적비교포함)_공무정산양식(10월초)_기성내역서_강동내역(9.28_울산강동내역최종(20051101)_낙찰내역서(2009년 교통축 종합개선사업)1" xfId="828"/>
    <cellStyle name="_변경계약분실행및2001년실행(견적비교포함)_공무정산양식(10월초)_기성내역서_낙찰내역서(2009년 교통축 종합개선사업)1" xfId="829"/>
    <cellStyle name="_변경계약분실행및2001년실행(견적비교포함)_공무정산양식(10월초)_기성내역서_전체계약변경(03)" xfId="830"/>
    <cellStyle name="_변경계약분실행및2001년실행(견적비교포함)_공무정산양식(10월초)_기성내역서_전체계약변경(03)_강동내역(9.28" xfId="831"/>
    <cellStyle name="_변경계약분실행및2001년실행(견적비교포함)_공무정산양식(10월초)_기성내역서_전체계약변경(03)_강동내역(9.28_T05-D03-004D(울산터널-조명제어-안소장님1003)" xfId="832"/>
    <cellStyle name="_변경계약분실행및2001년실행(견적비교포함)_공무정산양식(10월초)_기성내역서_전체계약변경(03)_강동내역(9.28_T05-D03-004D(울산터널-조명제어-안소장님1003)_낙찰내역서(2009년 교통축 종합개선사업)1" xfId="833"/>
    <cellStyle name="_변경계약분실행및2001년실행(견적비교포함)_공무정산양식(10월초)_기성내역서_전체계약변경(03)_강동내역(9.28_T05-D03-004D(울산터널-환기-구성설비0930)" xfId="834"/>
    <cellStyle name="_변경계약분실행및2001년실행(견적비교포함)_공무정산양식(10월초)_기성내역서_전체계약변경(03)_강동내역(9.28_T05-D03-004D(울산터널-환기-구성설비0930)_낙찰내역서(2009년 교통축 종합개선사업)1" xfId="835"/>
    <cellStyle name="_변경계약분실행및2001년실행(견적비교포함)_공무정산양식(10월초)_기성내역서_전체계약변경(03)_강동내역(9.28_낙찰내역서(2009년 교통축 종합개선사업)1" xfId="836"/>
    <cellStyle name="_변경계약분실행및2001년실행(견적비교포함)_공무정산양식(10월초)_기성내역서_전체계약변경(03)_강동내역(9.28_울산강동내역최종(20051101)" xfId="837"/>
    <cellStyle name="_변경계약분실행및2001년실행(견적비교포함)_공무정산양식(10월초)_기성내역서_전체계약변경(03)_강동내역(9.28_울산강동내역최종(20051101)_낙찰내역서(2009년 교통축 종합개선사업)1" xfId="838"/>
    <cellStyle name="_변경계약분실행및2001년실행(견적비교포함)_공무정산양식(10월초)_기성내역서_전체계약변경(03)_낙찰내역서(2009년 교통축 종합개선사업)1" xfId="839"/>
    <cellStyle name="_변경계약분실행및2001년실행(견적비교포함)_공무정산양식(10월초)_낙찰내역서(2009년 교통축 종합개선사업)1" xfId="840"/>
    <cellStyle name="_변경계약분실행및2001년실행(견적비교포함)_공무정산양식(10월초)_전체계약변경(03)" xfId="841"/>
    <cellStyle name="_변경계약분실행및2001년실행(견적비교포함)_공무정산양식(10월초)_전체계약변경(03)_강동내역(9.28" xfId="842"/>
    <cellStyle name="_변경계약분실행및2001년실행(견적비교포함)_공무정산양식(10월초)_전체계약변경(03)_강동내역(9.28_T05-D03-004D(울산터널-조명제어-안소장님1003)" xfId="843"/>
    <cellStyle name="_변경계약분실행및2001년실행(견적비교포함)_공무정산양식(10월초)_전체계약변경(03)_강동내역(9.28_T05-D03-004D(울산터널-조명제어-안소장님1003)_낙찰내역서(2009년 교통축 종합개선사업)1" xfId="844"/>
    <cellStyle name="_변경계약분실행및2001년실행(견적비교포함)_공무정산양식(10월초)_전체계약변경(03)_강동내역(9.28_T05-D03-004D(울산터널-환기-구성설비0930)" xfId="845"/>
    <cellStyle name="_변경계약분실행및2001년실행(견적비교포함)_공무정산양식(10월초)_전체계약변경(03)_강동내역(9.28_T05-D03-004D(울산터널-환기-구성설비0930)_낙찰내역서(2009년 교통축 종합개선사업)1" xfId="846"/>
    <cellStyle name="_변경계약분실행및2001년실행(견적비교포함)_공무정산양식(10월초)_전체계약변경(03)_강동내역(9.28_낙찰내역서(2009년 교통축 종합개선사업)1" xfId="847"/>
    <cellStyle name="_변경계약분실행및2001년실행(견적비교포함)_공무정산양식(10월초)_전체계약변경(03)_강동내역(9.28_울산강동내역최종(20051101)" xfId="848"/>
    <cellStyle name="_변경계약분실행및2001년실행(견적비교포함)_공무정산양식(10월초)_전체계약변경(03)_강동내역(9.28_울산강동내역최종(20051101)_낙찰내역서(2009년 교통축 종합개선사업)1" xfId="849"/>
    <cellStyle name="_변경계약분실행및2001년실행(견적비교포함)_공무정산양식(10월초)_전체계약변경(03)_낙찰내역서(2009년 교통축 종합개선사업)1" xfId="850"/>
    <cellStyle name="_변경계약분실행및2001년실행(견적비교포함)_공무정산양식(10월초)_포장외건(최종)" xfId="851"/>
    <cellStyle name="_변경계약분실행및2001년실행(견적비교포함)_공무정산양식(10월초)_포장외건(최종)_강동내역(9.28" xfId="852"/>
    <cellStyle name="_변경계약분실행및2001년실행(견적비교포함)_공무정산양식(10월초)_포장외건(최종)_강동내역(9.28_T05-D03-004D(울산터널-조명제어-안소장님1003)" xfId="853"/>
    <cellStyle name="_변경계약분실행및2001년실행(견적비교포함)_공무정산양식(10월초)_포장외건(최종)_강동내역(9.28_T05-D03-004D(울산터널-조명제어-안소장님1003)_낙찰내역서(2009년 교통축 종합개선사업)1" xfId="854"/>
    <cellStyle name="_변경계약분실행및2001년실행(견적비교포함)_공무정산양식(10월초)_포장외건(최종)_강동내역(9.28_T05-D03-004D(울산터널-환기-구성설비0930)" xfId="855"/>
    <cellStyle name="_변경계약분실행및2001년실행(견적비교포함)_공무정산양식(10월초)_포장외건(최종)_강동내역(9.28_T05-D03-004D(울산터널-환기-구성설비0930)_낙찰내역서(2009년 교통축 종합개선사업)1" xfId="856"/>
    <cellStyle name="_변경계약분실행및2001년실행(견적비교포함)_공무정산양식(10월초)_포장외건(최종)_강동내역(9.28_낙찰내역서(2009년 교통축 종합개선사업)1" xfId="857"/>
    <cellStyle name="_변경계약분실행및2001년실행(견적비교포함)_공무정산양식(10월초)_포장외건(최종)_강동내역(9.28_울산강동내역최종(20051101)" xfId="858"/>
    <cellStyle name="_변경계약분실행및2001년실행(견적비교포함)_공무정산양식(10월초)_포장외건(최종)_강동내역(9.28_울산강동내역최종(20051101)_낙찰내역서(2009년 교통축 종합개선사업)1" xfId="859"/>
    <cellStyle name="_변경계약분실행및2001년실행(견적비교포함)_공무정산양식(10월초)_포장외건(최종)_낙찰내역서(2009년 교통축 종합개선사업)1" xfId="860"/>
    <cellStyle name="_변경계약분실행및2001년실행(견적비교포함)_기성내역서" xfId="861"/>
    <cellStyle name="_변경계약분실행및2001년실행(견적비교포함)_기성내역서_강동내역(9.28" xfId="862"/>
    <cellStyle name="_변경계약분실행및2001년실행(견적비교포함)_기성내역서_강동내역(9.28_T05-D03-004D(울산터널-조명제어-안소장님1003)" xfId="863"/>
    <cellStyle name="_변경계약분실행및2001년실행(견적비교포함)_기성내역서_강동내역(9.28_T05-D03-004D(울산터널-조명제어-안소장님1003)_낙찰내역서(2009년 교통축 종합개선사업)1" xfId="864"/>
    <cellStyle name="_변경계약분실행및2001년실행(견적비교포함)_기성내역서_강동내역(9.28_T05-D03-004D(울산터널-환기-구성설비0930)" xfId="865"/>
    <cellStyle name="_변경계약분실행및2001년실행(견적비교포함)_기성내역서_강동내역(9.28_T05-D03-004D(울산터널-환기-구성설비0930)_낙찰내역서(2009년 교통축 종합개선사업)1" xfId="866"/>
    <cellStyle name="_변경계약분실행및2001년실행(견적비교포함)_기성내역서_강동내역(9.28_낙찰내역서(2009년 교통축 종합개선사업)1" xfId="867"/>
    <cellStyle name="_변경계약분실행및2001년실행(견적비교포함)_기성내역서_강동내역(9.28_울산강동내역최종(20051101)" xfId="868"/>
    <cellStyle name="_변경계약분실행및2001년실행(견적비교포함)_기성내역서_강동내역(9.28_울산강동내역최종(20051101)_낙찰내역서(2009년 교통축 종합개선사업)1" xfId="869"/>
    <cellStyle name="_변경계약분실행및2001년실행(견적비교포함)_기성내역서_낙찰내역서(2009년 교통축 종합개선사업)1" xfId="870"/>
    <cellStyle name="_변경계약분실행및2001년실행(견적비교포함)_기성내역서_전체계약변경(03)" xfId="871"/>
    <cellStyle name="_변경계약분실행및2001년실행(견적비교포함)_기성내역서_전체계약변경(03)_강동내역(9.28" xfId="872"/>
    <cellStyle name="_변경계약분실행및2001년실행(견적비교포함)_기성내역서_전체계약변경(03)_강동내역(9.28_T05-D03-004D(울산터널-조명제어-안소장님1003)" xfId="873"/>
    <cellStyle name="_변경계약분실행및2001년실행(견적비교포함)_기성내역서_전체계약변경(03)_강동내역(9.28_T05-D03-004D(울산터널-조명제어-안소장님1003)_낙찰내역서(2009년 교통축 종합개선사업)1" xfId="874"/>
    <cellStyle name="_변경계약분실행및2001년실행(견적비교포함)_기성내역서_전체계약변경(03)_강동내역(9.28_T05-D03-004D(울산터널-환기-구성설비0930)" xfId="875"/>
    <cellStyle name="_변경계약분실행및2001년실행(견적비교포함)_기성내역서_전체계약변경(03)_강동내역(9.28_T05-D03-004D(울산터널-환기-구성설비0930)_낙찰내역서(2009년 교통축 종합개선사업)1" xfId="876"/>
    <cellStyle name="_변경계약분실행및2001년실행(견적비교포함)_기성내역서_전체계약변경(03)_강동내역(9.28_낙찰내역서(2009년 교통축 종합개선사업)1" xfId="877"/>
    <cellStyle name="_변경계약분실행및2001년실행(견적비교포함)_기성내역서_전체계약변경(03)_강동내역(9.28_울산강동내역최종(20051101)" xfId="878"/>
    <cellStyle name="_변경계약분실행및2001년실행(견적비교포함)_기성내역서_전체계약변경(03)_강동내역(9.28_울산강동내역최종(20051101)_낙찰내역서(2009년 교통축 종합개선사업)1" xfId="879"/>
    <cellStyle name="_변경계약분실행및2001년실행(견적비교포함)_기성내역서_전체계약변경(03)_낙찰내역서(2009년 교통축 종합개선사업)1" xfId="880"/>
    <cellStyle name="_변경계약분실행및2001년실행(견적비교포함)_낙찰내역서(2009년 교통축 종합개선사업)1" xfId="881"/>
    <cellStyle name="_변경계약분실행및2001년실행(견적비교포함)_전체계약변경(03)" xfId="882"/>
    <cellStyle name="_변경계약분실행및2001년실행(견적비교포함)_전체계약변경(03)_강동내역(9.28" xfId="883"/>
    <cellStyle name="_변경계약분실행및2001년실행(견적비교포함)_전체계약변경(03)_강동내역(9.28_T05-D03-004D(울산터널-조명제어-안소장님1003)" xfId="884"/>
    <cellStyle name="_변경계약분실행및2001년실행(견적비교포함)_전체계약변경(03)_강동내역(9.28_T05-D03-004D(울산터널-조명제어-안소장님1003)_낙찰내역서(2009년 교통축 종합개선사업)1" xfId="885"/>
    <cellStyle name="_변경계약분실행및2001년실행(견적비교포함)_전체계약변경(03)_강동내역(9.28_T05-D03-004D(울산터널-환기-구성설비0930)" xfId="886"/>
    <cellStyle name="_변경계약분실행및2001년실행(견적비교포함)_전체계약변경(03)_강동내역(9.28_T05-D03-004D(울산터널-환기-구성설비0930)_낙찰내역서(2009년 교통축 종합개선사업)1" xfId="887"/>
    <cellStyle name="_변경계약분실행및2001년실행(견적비교포함)_전체계약변경(03)_강동내역(9.28_낙찰내역서(2009년 교통축 종합개선사업)1" xfId="888"/>
    <cellStyle name="_변경계약분실행및2001년실행(견적비교포함)_전체계약변경(03)_강동내역(9.28_울산강동내역최종(20051101)" xfId="889"/>
    <cellStyle name="_변경계약분실행및2001년실행(견적비교포함)_전체계약변경(03)_강동내역(9.28_울산강동내역최종(20051101)_낙찰내역서(2009년 교통축 종합개선사업)1" xfId="890"/>
    <cellStyle name="_변경계약분실행및2001년실행(견적비교포함)_전체계약변경(03)_낙찰내역서(2009년 교통축 종합개선사업)1" xfId="891"/>
    <cellStyle name="_변경계약분실행및2001년실행(견적비교포함)_포장외건(최종)" xfId="892"/>
    <cellStyle name="_변경계약분실행및2001년실행(견적비교포함)_포장외건(최종)_강동내역(9.28" xfId="893"/>
    <cellStyle name="_변경계약분실행및2001년실행(견적비교포함)_포장외건(최종)_강동내역(9.28_T05-D03-004D(울산터널-조명제어-안소장님1003)" xfId="894"/>
    <cellStyle name="_변경계약분실행및2001년실행(견적비교포함)_포장외건(최종)_강동내역(9.28_T05-D03-004D(울산터널-조명제어-안소장님1003)_낙찰내역서(2009년 교통축 종합개선사업)1" xfId="895"/>
    <cellStyle name="_변경계약분실행및2001년실행(견적비교포함)_포장외건(최종)_강동내역(9.28_T05-D03-004D(울산터널-환기-구성설비0930)" xfId="896"/>
    <cellStyle name="_변경계약분실행및2001년실행(견적비교포함)_포장외건(최종)_강동내역(9.28_T05-D03-004D(울산터널-환기-구성설비0930)_낙찰내역서(2009년 교통축 종합개선사업)1" xfId="897"/>
    <cellStyle name="_변경계약분실행및2001년실행(견적비교포함)_포장외건(최종)_강동내역(9.28_낙찰내역서(2009년 교통축 종합개선사업)1" xfId="898"/>
    <cellStyle name="_변경계약분실행및2001년실행(견적비교포함)_포장외건(최종)_강동내역(9.28_울산강동내역최종(20051101)" xfId="899"/>
    <cellStyle name="_변경계약분실행및2001년실행(견적비교포함)_포장외건(최종)_강동내역(9.28_울산강동내역최종(20051101)_낙찰내역서(2009년 교통축 종합개선사업)1" xfId="900"/>
    <cellStyle name="_변경계약분실행및2001년실행(견적비교포함)_포장외건(최종)_낙찰내역서(2009년 교통축 종합개선사업)1" xfId="901"/>
    <cellStyle name="_부산소방 제출용 200407" xfId="222"/>
    <cellStyle name="_부산원가1014_최종" xfId="223"/>
    <cellStyle name="_산출(신현터널 일운)" xfId="902"/>
    <cellStyle name="_서울과학관의장" xfId="224"/>
    <cellStyle name="_선도전기(실적기준)" xfId="225"/>
    <cellStyle name="_설치위치별세부내역(VMS)-0323" xfId="226"/>
    <cellStyle name="_소프트웨어개발비_1106" xfId="227"/>
    <cellStyle name="_수량표(아주포함)" xfId="903"/>
    <cellStyle name="_순창운암전기내역서" xfId="904"/>
    <cellStyle name="_신호제어_무선전송장치_내역서" xfId="228"/>
    <cellStyle name="_여수우회" xfId="905"/>
    <cellStyle name="_영산강-금호(부대내역)" xfId="906"/>
    <cellStyle name="_영산강-금호(부대내역)_강동내역(9.28" xfId="907"/>
    <cellStyle name="_영산강-금호(부대내역)_강동내역(9.28_T05-D03-004D(울산터널-조명제어-안소장님1003)" xfId="908"/>
    <cellStyle name="_영산강-금호(부대내역)_강동내역(9.28_T05-D03-004D(울산터널-조명제어-안소장님1003)_낙찰내역서(2009년 교통축 종합개선사업)1" xfId="909"/>
    <cellStyle name="_영산강-금호(부대내역)_강동내역(9.28_T05-D03-004D(울산터널-환기-구성설비0930)" xfId="910"/>
    <cellStyle name="_영산강-금호(부대내역)_강동내역(9.28_T05-D03-004D(울산터널-환기-구성설비0930)_낙찰내역서(2009년 교통축 종합개선사업)1" xfId="911"/>
    <cellStyle name="_영산강-금호(부대내역)_강동내역(9.28_낙찰내역서(2009년 교통축 종합개선사업)1" xfId="912"/>
    <cellStyle name="_영산강-금호(부대내역)_강동내역(9.28_울산강동내역최종(20051101)" xfId="913"/>
    <cellStyle name="_영산강-금호(부대내역)_강동내역(9.28_울산강동내역최종(20051101)_낙찰내역서(2009년 교통축 종합개선사업)1" xfId="914"/>
    <cellStyle name="_영산강-금호(부대내역)_공무정산양식(10월초)" xfId="915"/>
    <cellStyle name="_영산강-금호(부대내역)_공무정산양식(10월초)_강동내역(9.28" xfId="916"/>
    <cellStyle name="_영산강-금호(부대내역)_공무정산양식(10월초)_강동내역(9.28_T05-D03-004D(울산터널-조명제어-안소장님1003)" xfId="917"/>
    <cellStyle name="_영산강-금호(부대내역)_공무정산양식(10월초)_강동내역(9.28_T05-D03-004D(울산터널-조명제어-안소장님1003)_낙찰내역서(2009년 교통축 종합개선사업)1" xfId="918"/>
    <cellStyle name="_영산강-금호(부대내역)_공무정산양식(10월초)_강동내역(9.28_T05-D03-004D(울산터널-환기-구성설비0930)" xfId="919"/>
    <cellStyle name="_영산강-금호(부대내역)_공무정산양식(10월초)_강동내역(9.28_T05-D03-004D(울산터널-환기-구성설비0930)_낙찰내역서(2009년 교통축 종합개선사업)1" xfId="920"/>
    <cellStyle name="_영산강-금호(부대내역)_공무정산양식(10월초)_강동내역(9.28_낙찰내역서(2009년 교통축 종합개선사업)1" xfId="921"/>
    <cellStyle name="_영산강-금호(부대내역)_공무정산양식(10월초)_강동내역(9.28_울산강동내역최종(20051101)" xfId="922"/>
    <cellStyle name="_영산강-금호(부대내역)_공무정산양식(10월초)_강동내역(9.28_울산강동내역최종(20051101)_낙찰내역서(2009년 교통축 종합개선사업)1" xfId="923"/>
    <cellStyle name="_영산강-금호(부대내역)_공무정산양식(10월초)_기성내역서" xfId="924"/>
    <cellStyle name="_영산강-금호(부대내역)_공무정산양식(10월초)_기성내역서_강동내역(9.28" xfId="925"/>
    <cellStyle name="_영산강-금호(부대내역)_공무정산양식(10월초)_기성내역서_강동내역(9.28_T05-D03-004D(울산터널-조명제어-안소장님1003)" xfId="926"/>
    <cellStyle name="_영산강-금호(부대내역)_공무정산양식(10월초)_기성내역서_강동내역(9.28_T05-D03-004D(울산터널-조명제어-안소장님1003)_낙찰내역서(2009년 교통축 종합개선사업)1" xfId="927"/>
    <cellStyle name="_영산강-금호(부대내역)_공무정산양식(10월초)_기성내역서_강동내역(9.28_T05-D03-004D(울산터널-환기-구성설비0930)" xfId="928"/>
    <cellStyle name="_영산강-금호(부대내역)_공무정산양식(10월초)_기성내역서_강동내역(9.28_T05-D03-004D(울산터널-환기-구성설비0930)_낙찰내역서(2009년 교통축 종합개선사업)1" xfId="929"/>
    <cellStyle name="_영산강-금호(부대내역)_공무정산양식(10월초)_기성내역서_강동내역(9.28_낙찰내역서(2009년 교통축 종합개선사업)1" xfId="930"/>
    <cellStyle name="_영산강-금호(부대내역)_공무정산양식(10월초)_기성내역서_강동내역(9.28_울산강동내역최종(20051101)" xfId="931"/>
    <cellStyle name="_영산강-금호(부대내역)_공무정산양식(10월초)_기성내역서_강동내역(9.28_울산강동내역최종(20051101)_낙찰내역서(2009년 교통축 종합개선사업)1" xfId="932"/>
    <cellStyle name="_영산강-금호(부대내역)_공무정산양식(10월초)_기성내역서_낙찰내역서(2009년 교통축 종합개선사업)1" xfId="933"/>
    <cellStyle name="_영산강-금호(부대내역)_공무정산양식(10월초)_기성내역서_전체계약변경(03)" xfId="934"/>
    <cellStyle name="_영산강-금호(부대내역)_공무정산양식(10월초)_기성내역서_전체계약변경(03)_강동내역(9.28" xfId="935"/>
    <cellStyle name="_영산강-금호(부대내역)_공무정산양식(10월초)_기성내역서_전체계약변경(03)_강동내역(9.28_T05-D03-004D(울산터널-조명제어-안소장님1003)" xfId="936"/>
    <cellStyle name="_영산강-금호(부대내역)_공무정산양식(10월초)_기성내역서_전체계약변경(03)_강동내역(9.28_T05-D03-004D(울산터널-조명제어-안소장님1003)_낙찰내역서(2009년 교통축 종합개선사업)1" xfId="937"/>
    <cellStyle name="_영산강-금호(부대내역)_공무정산양식(10월초)_기성내역서_전체계약변경(03)_강동내역(9.28_T05-D03-004D(울산터널-환기-구성설비0930)" xfId="938"/>
    <cellStyle name="_영산강-금호(부대내역)_공무정산양식(10월초)_기성내역서_전체계약변경(03)_강동내역(9.28_T05-D03-004D(울산터널-환기-구성설비0930)_낙찰내역서(2009년 교통축 종합개선사업)1" xfId="939"/>
    <cellStyle name="_영산강-금호(부대내역)_공무정산양식(10월초)_기성내역서_전체계약변경(03)_강동내역(9.28_낙찰내역서(2009년 교통축 종합개선사업)1" xfId="940"/>
    <cellStyle name="_영산강-금호(부대내역)_공무정산양식(10월초)_기성내역서_전체계약변경(03)_강동내역(9.28_울산강동내역최종(20051101)" xfId="941"/>
    <cellStyle name="_영산강-금호(부대내역)_공무정산양식(10월초)_기성내역서_전체계약변경(03)_강동내역(9.28_울산강동내역최종(20051101)_낙찰내역서(2009년 교통축 종합개선사업)1" xfId="942"/>
    <cellStyle name="_영산강-금호(부대내역)_공무정산양식(10월초)_기성내역서_전체계약변경(03)_낙찰내역서(2009년 교통축 종합개선사업)1" xfId="943"/>
    <cellStyle name="_영산강-금호(부대내역)_공무정산양식(10월초)_낙찰내역서(2009년 교통축 종합개선사업)1" xfId="944"/>
    <cellStyle name="_영산강-금호(부대내역)_공무정산양식(10월초)_전체계약변경(03)" xfId="945"/>
    <cellStyle name="_영산강-금호(부대내역)_공무정산양식(10월초)_전체계약변경(03)_강동내역(9.28" xfId="946"/>
    <cellStyle name="_영산강-금호(부대내역)_공무정산양식(10월초)_전체계약변경(03)_강동내역(9.28_T05-D03-004D(울산터널-조명제어-안소장님1003)" xfId="947"/>
    <cellStyle name="_영산강-금호(부대내역)_공무정산양식(10월초)_전체계약변경(03)_강동내역(9.28_T05-D03-004D(울산터널-조명제어-안소장님1003)_낙찰내역서(2009년 교통축 종합개선사업)1" xfId="948"/>
    <cellStyle name="_영산강-금호(부대내역)_공무정산양식(10월초)_전체계약변경(03)_강동내역(9.28_T05-D03-004D(울산터널-환기-구성설비0930)" xfId="949"/>
    <cellStyle name="_영산강-금호(부대내역)_공무정산양식(10월초)_전체계약변경(03)_강동내역(9.28_T05-D03-004D(울산터널-환기-구성설비0930)_낙찰내역서(2009년 교통축 종합개선사업)1" xfId="950"/>
    <cellStyle name="_영산강-금호(부대내역)_공무정산양식(10월초)_전체계약변경(03)_강동내역(9.28_낙찰내역서(2009년 교통축 종합개선사업)1" xfId="951"/>
    <cellStyle name="_영산강-금호(부대내역)_공무정산양식(10월초)_전체계약변경(03)_강동내역(9.28_울산강동내역최종(20051101)" xfId="952"/>
    <cellStyle name="_영산강-금호(부대내역)_공무정산양식(10월초)_전체계약변경(03)_강동내역(9.28_울산강동내역최종(20051101)_낙찰내역서(2009년 교통축 종합개선사업)1" xfId="953"/>
    <cellStyle name="_영산강-금호(부대내역)_공무정산양식(10월초)_전체계약변경(03)_낙찰내역서(2009년 교통축 종합개선사업)1" xfId="954"/>
    <cellStyle name="_영산강-금호(부대내역)_공무정산양식(10월초)_포장외건(최종)" xfId="955"/>
    <cellStyle name="_영산강-금호(부대내역)_공무정산양식(10월초)_포장외건(최종)_강동내역(9.28" xfId="956"/>
    <cellStyle name="_영산강-금호(부대내역)_공무정산양식(10월초)_포장외건(최종)_강동내역(9.28_T05-D03-004D(울산터널-조명제어-안소장님1003)" xfId="957"/>
    <cellStyle name="_영산강-금호(부대내역)_공무정산양식(10월초)_포장외건(최종)_강동내역(9.28_T05-D03-004D(울산터널-조명제어-안소장님1003)_낙찰내역서(2009년 교통축 종합개선사업)1" xfId="958"/>
    <cellStyle name="_영산강-금호(부대내역)_공무정산양식(10월초)_포장외건(최종)_강동내역(9.28_T05-D03-004D(울산터널-환기-구성설비0930)" xfId="959"/>
    <cellStyle name="_영산강-금호(부대내역)_공무정산양식(10월초)_포장외건(최종)_강동내역(9.28_T05-D03-004D(울산터널-환기-구성설비0930)_낙찰내역서(2009년 교통축 종합개선사업)1" xfId="960"/>
    <cellStyle name="_영산강-금호(부대내역)_공무정산양식(10월초)_포장외건(최종)_강동내역(9.28_낙찰내역서(2009년 교통축 종합개선사업)1" xfId="961"/>
    <cellStyle name="_영산강-금호(부대내역)_공무정산양식(10월초)_포장외건(최종)_강동내역(9.28_울산강동내역최종(20051101)" xfId="962"/>
    <cellStyle name="_영산강-금호(부대내역)_공무정산양식(10월초)_포장외건(최종)_강동내역(9.28_울산강동내역최종(20051101)_낙찰내역서(2009년 교통축 종합개선사업)1" xfId="963"/>
    <cellStyle name="_영산강-금호(부대내역)_공무정산양식(10월초)_포장외건(최종)_낙찰내역서(2009년 교통축 종합개선사업)1" xfId="964"/>
    <cellStyle name="_영산강-금호(부대내역)_기성내역서" xfId="965"/>
    <cellStyle name="_영산강-금호(부대내역)_기성내역서_강동내역(9.28" xfId="966"/>
    <cellStyle name="_영산강-금호(부대내역)_기성내역서_강동내역(9.28_T05-D03-004D(울산터널-조명제어-안소장님1003)" xfId="967"/>
    <cellStyle name="_영산강-금호(부대내역)_기성내역서_강동내역(9.28_T05-D03-004D(울산터널-조명제어-안소장님1003)_낙찰내역서(2009년 교통축 종합개선사업)1" xfId="968"/>
    <cellStyle name="_영산강-금호(부대내역)_기성내역서_강동내역(9.28_T05-D03-004D(울산터널-환기-구성설비0930)" xfId="969"/>
    <cellStyle name="_영산강-금호(부대내역)_기성내역서_강동내역(9.28_T05-D03-004D(울산터널-환기-구성설비0930)_낙찰내역서(2009년 교통축 종합개선사업)1" xfId="970"/>
    <cellStyle name="_영산강-금호(부대내역)_기성내역서_강동내역(9.28_낙찰내역서(2009년 교통축 종합개선사업)1" xfId="971"/>
    <cellStyle name="_영산강-금호(부대내역)_기성내역서_강동내역(9.28_울산강동내역최종(20051101)" xfId="972"/>
    <cellStyle name="_영산강-금호(부대내역)_기성내역서_강동내역(9.28_울산강동내역최종(20051101)_낙찰내역서(2009년 교통축 종합개선사업)1" xfId="973"/>
    <cellStyle name="_영산강-금호(부대내역)_기성내역서_낙찰내역서(2009년 교통축 종합개선사업)1" xfId="974"/>
    <cellStyle name="_영산강-금호(부대내역)_기성내역서_전체계약변경(03)" xfId="975"/>
    <cellStyle name="_영산강-금호(부대내역)_기성내역서_전체계약변경(03)_강동내역(9.28" xfId="976"/>
    <cellStyle name="_영산강-금호(부대내역)_기성내역서_전체계약변경(03)_강동내역(9.28_T05-D03-004D(울산터널-조명제어-안소장님1003)" xfId="977"/>
    <cellStyle name="_영산강-금호(부대내역)_기성내역서_전체계약변경(03)_강동내역(9.28_T05-D03-004D(울산터널-조명제어-안소장님1003)_낙찰내역서(2009년 교통축 종합개선사업)1" xfId="978"/>
    <cellStyle name="_영산강-금호(부대내역)_기성내역서_전체계약변경(03)_강동내역(9.28_T05-D03-004D(울산터널-환기-구성설비0930)" xfId="979"/>
    <cellStyle name="_영산강-금호(부대내역)_기성내역서_전체계약변경(03)_강동내역(9.28_T05-D03-004D(울산터널-환기-구성설비0930)_낙찰내역서(2009년 교통축 종합개선사업)1" xfId="980"/>
    <cellStyle name="_영산강-금호(부대내역)_기성내역서_전체계약변경(03)_강동내역(9.28_낙찰내역서(2009년 교통축 종합개선사업)1" xfId="981"/>
    <cellStyle name="_영산강-금호(부대내역)_기성내역서_전체계약변경(03)_강동내역(9.28_울산강동내역최종(20051101)" xfId="982"/>
    <cellStyle name="_영산강-금호(부대내역)_기성내역서_전체계약변경(03)_강동내역(9.28_울산강동내역최종(20051101)_낙찰내역서(2009년 교통축 종합개선사업)1" xfId="983"/>
    <cellStyle name="_영산강-금호(부대내역)_기성내역서_전체계약변경(03)_낙찰내역서(2009년 교통축 종합개선사업)1" xfId="984"/>
    <cellStyle name="_영산강-금호(부대내역)_낙찰내역서(2009년 교통축 종합개선사업)1" xfId="985"/>
    <cellStyle name="_영산강-금호(부대내역)_전체계약변경(03)" xfId="986"/>
    <cellStyle name="_영산강-금호(부대내역)_전체계약변경(03)_강동내역(9.28" xfId="987"/>
    <cellStyle name="_영산강-금호(부대내역)_전체계약변경(03)_강동내역(9.28_T05-D03-004D(울산터널-조명제어-안소장님1003)" xfId="988"/>
    <cellStyle name="_영산강-금호(부대내역)_전체계약변경(03)_강동내역(9.28_T05-D03-004D(울산터널-조명제어-안소장님1003)_낙찰내역서(2009년 교통축 종합개선사업)1" xfId="989"/>
    <cellStyle name="_영산강-금호(부대내역)_전체계약변경(03)_강동내역(9.28_T05-D03-004D(울산터널-환기-구성설비0930)" xfId="990"/>
    <cellStyle name="_영산강-금호(부대내역)_전체계약변경(03)_강동내역(9.28_T05-D03-004D(울산터널-환기-구성설비0930)_낙찰내역서(2009년 교통축 종합개선사업)1" xfId="991"/>
    <cellStyle name="_영산강-금호(부대내역)_전체계약변경(03)_강동내역(9.28_낙찰내역서(2009년 교통축 종합개선사업)1" xfId="992"/>
    <cellStyle name="_영산강-금호(부대내역)_전체계약변경(03)_강동내역(9.28_울산강동내역최종(20051101)" xfId="993"/>
    <cellStyle name="_영산강-금호(부대내역)_전체계약변경(03)_강동내역(9.28_울산강동내역최종(20051101)_낙찰내역서(2009년 교통축 종합개선사업)1" xfId="994"/>
    <cellStyle name="_영산강-금호(부대내역)_전체계약변경(03)_낙찰내역서(2009년 교통축 종합개선사업)1" xfId="995"/>
    <cellStyle name="_영산강-금호(부대내역)_포장외건(최종)" xfId="996"/>
    <cellStyle name="_영산강-금호(부대내역)_포장외건(최종)_강동내역(9.28" xfId="997"/>
    <cellStyle name="_영산강-금호(부대내역)_포장외건(최종)_강동내역(9.28_T05-D03-004D(울산터널-조명제어-안소장님1003)" xfId="998"/>
    <cellStyle name="_영산강-금호(부대내역)_포장외건(최종)_강동내역(9.28_T05-D03-004D(울산터널-조명제어-안소장님1003)_낙찰내역서(2009년 교통축 종합개선사업)1" xfId="999"/>
    <cellStyle name="_영산강-금호(부대내역)_포장외건(최종)_강동내역(9.28_T05-D03-004D(울산터널-환기-구성설비0930)" xfId="1000"/>
    <cellStyle name="_영산강-금호(부대내역)_포장외건(최종)_강동내역(9.28_T05-D03-004D(울산터널-환기-구성설비0930)_낙찰내역서(2009년 교통축 종합개선사업)1" xfId="1001"/>
    <cellStyle name="_영산강-금호(부대내역)_포장외건(최종)_강동내역(9.28_낙찰내역서(2009년 교통축 종합개선사업)1" xfId="1002"/>
    <cellStyle name="_영산강-금호(부대내역)_포장외건(최종)_강동내역(9.28_울산강동내역최종(20051101)" xfId="1003"/>
    <cellStyle name="_영산강-금호(부대내역)_포장외건(최종)_강동내역(9.28_울산강동내역최종(20051101)_낙찰내역서(2009년 교통축 종합개선사업)1" xfId="1004"/>
    <cellStyle name="_영산강-금호(부대내역)_포장외건(최종)_낙찰내역서(2009년 교통축 종합개선사업)1" xfId="1005"/>
    <cellStyle name="_예정공정표" xfId="1006"/>
    <cellStyle name="_예정공정표2" xfId="1007"/>
    <cellStyle name="_울산강동교차로계산서(최종)06.07(wp)" xfId="1008"/>
    <cellStyle name="_울산강동터널계산서(수정본2)" xfId="1009"/>
    <cellStyle name="_울산강동터널계산서(최종)REV2" xfId="1010"/>
    <cellStyle name="_울산실시설계내역서(하이테콤)-B" xfId="229"/>
    <cellStyle name="_원가세부내역" xfId="230"/>
    <cellStyle name="_월예정공정표" xfId="1011"/>
    <cellStyle name="_재료비" xfId="231"/>
    <cellStyle name="_전기공사실정보고내역" xfId="1012"/>
    <cellStyle name="_전력자동제어(안소장님1003)" xfId="1013"/>
    <cellStyle name="_전자지불(삼성SDS)" xfId="232"/>
    <cellStyle name="_전자지불-(케이비)" xfId="233"/>
    <cellStyle name="_전체 개괄 내역(삼성SDS)" xfId="234"/>
    <cellStyle name="_전체실행(현장)(자재비포함)" xfId="1014"/>
    <cellStyle name="_직접경비" xfId="235"/>
    <cellStyle name="_창(에리트(설치제외)" xfId="236"/>
    <cellStyle name="_총괄표(가로등)" xfId="1015"/>
    <cellStyle name="_칠서도로2000-1225" xfId="1016"/>
    <cellStyle name="_칠서영산" xfId="1017"/>
    <cellStyle name="_칠서영산_강동내역(9.28" xfId="1018"/>
    <cellStyle name="_칠서영산_강동내역(9.28_T05-D03-004D(울산터널-조명제어-안소장님1003)" xfId="1019"/>
    <cellStyle name="_칠서영산_강동내역(9.28_T05-D03-004D(울산터널-조명제어-안소장님1003)_낙찰내역서(2009년 교통축 종합개선사업)1" xfId="1020"/>
    <cellStyle name="_칠서영산_강동내역(9.28_T05-D03-004D(울산터널-환기-구성설비0930)" xfId="1021"/>
    <cellStyle name="_칠서영산_강동내역(9.28_T05-D03-004D(울산터널-환기-구성설비0930)_낙찰내역서(2009년 교통축 종합개선사업)1" xfId="1022"/>
    <cellStyle name="_칠서영산_강동내역(9.28_낙찰내역서(2009년 교통축 종합개선사업)1" xfId="1023"/>
    <cellStyle name="_칠서영산_강동내역(9.28_울산강동내역최종(20051101)" xfId="1024"/>
    <cellStyle name="_칠서영산_강동내역(9.28_울산강동내역최종(20051101)_낙찰내역서(2009년 교통축 종합개선사업)1" xfId="1025"/>
    <cellStyle name="_칠서영산_공무정산양식(10월초)" xfId="1026"/>
    <cellStyle name="_칠서영산_공무정산양식(10월초)_강동내역(9.28" xfId="1027"/>
    <cellStyle name="_칠서영산_공무정산양식(10월초)_강동내역(9.28_T05-D03-004D(울산터널-조명제어-안소장님1003)" xfId="1028"/>
    <cellStyle name="_칠서영산_공무정산양식(10월초)_강동내역(9.28_T05-D03-004D(울산터널-조명제어-안소장님1003)_낙찰내역서(2009년 교통축 종합개선사업)1" xfId="1029"/>
    <cellStyle name="_칠서영산_공무정산양식(10월초)_강동내역(9.28_T05-D03-004D(울산터널-환기-구성설비0930)" xfId="1030"/>
    <cellStyle name="_칠서영산_공무정산양식(10월초)_강동내역(9.28_T05-D03-004D(울산터널-환기-구성설비0930)_낙찰내역서(2009년 교통축 종합개선사업)1" xfId="1031"/>
    <cellStyle name="_칠서영산_공무정산양식(10월초)_강동내역(9.28_낙찰내역서(2009년 교통축 종합개선사업)1" xfId="1032"/>
    <cellStyle name="_칠서영산_공무정산양식(10월초)_강동내역(9.28_울산강동내역최종(20051101)" xfId="1033"/>
    <cellStyle name="_칠서영산_공무정산양식(10월초)_강동내역(9.28_울산강동내역최종(20051101)_낙찰내역서(2009년 교통축 종합개선사업)1" xfId="1034"/>
    <cellStyle name="_칠서영산_공무정산양식(10월초)_기성내역서" xfId="1035"/>
    <cellStyle name="_칠서영산_공무정산양식(10월초)_기성내역서_강동내역(9.28" xfId="1036"/>
    <cellStyle name="_칠서영산_공무정산양식(10월초)_기성내역서_강동내역(9.28_T05-D03-004D(울산터널-조명제어-안소장님1003)" xfId="1037"/>
    <cellStyle name="_칠서영산_공무정산양식(10월초)_기성내역서_강동내역(9.28_T05-D03-004D(울산터널-조명제어-안소장님1003)_낙찰내역서(2009년 교통축 종합개선사업)1" xfId="1038"/>
    <cellStyle name="_칠서영산_공무정산양식(10월초)_기성내역서_강동내역(9.28_T05-D03-004D(울산터널-환기-구성설비0930)" xfId="1039"/>
    <cellStyle name="_칠서영산_공무정산양식(10월초)_기성내역서_강동내역(9.28_T05-D03-004D(울산터널-환기-구성설비0930)_낙찰내역서(2009년 교통축 종합개선사업)1" xfId="1040"/>
    <cellStyle name="_칠서영산_공무정산양식(10월초)_기성내역서_강동내역(9.28_낙찰내역서(2009년 교통축 종합개선사업)1" xfId="1041"/>
    <cellStyle name="_칠서영산_공무정산양식(10월초)_기성내역서_강동내역(9.28_울산강동내역최종(20051101)" xfId="1042"/>
    <cellStyle name="_칠서영산_공무정산양식(10월초)_기성내역서_강동내역(9.28_울산강동내역최종(20051101)_낙찰내역서(2009년 교통축 종합개선사업)1" xfId="1043"/>
    <cellStyle name="_칠서영산_공무정산양식(10월초)_기성내역서_낙찰내역서(2009년 교통축 종합개선사업)1" xfId="1044"/>
    <cellStyle name="_칠서영산_공무정산양식(10월초)_기성내역서_전체계약변경(03)" xfId="1045"/>
    <cellStyle name="_칠서영산_공무정산양식(10월초)_기성내역서_전체계약변경(03)_강동내역(9.28" xfId="1046"/>
    <cellStyle name="_칠서영산_공무정산양식(10월초)_기성내역서_전체계약변경(03)_강동내역(9.28_T05-D03-004D(울산터널-조명제어-안소장님1003)" xfId="1047"/>
    <cellStyle name="_칠서영산_공무정산양식(10월초)_기성내역서_전체계약변경(03)_강동내역(9.28_T05-D03-004D(울산터널-조명제어-안소장님1003)_낙찰내역서(2009년 교통축 종합개선사업)1" xfId="1048"/>
    <cellStyle name="_칠서영산_공무정산양식(10월초)_기성내역서_전체계약변경(03)_강동내역(9.28_T05-D03-004D(울산터널-환기-구성설비0930)" xfId="1049"/>
    <cellStyle name="_칠서영산_공무정산양식(10월초)_기성내역서_전체계약변경(03)_강동내역(9.28_T05-D03-004D(울산터널-환기-구성설비0930)_낙찰내역서(2009년 교통축 종합개선사업)1" xfId="1050"/>
    <cellStyle name="_칠서영산_공무정산양식(10월초)_기성내역서_전체계약변경(03)_강동내역(9.28_낙찰내역서(2009년 교통축 종합개선사업)1" xfId="1051"/>
    <cellStyle name="_칠서영산_공무정산양식(10월초)_기성내역서_전체계약변경(03)_강동내역(9.28_울산강동내역최종(20051101)" xfId="1052"/>
    <cellStyle name="_칠서영산_공무정산양식(10월초)_기성내역서_전체계약변경(03)_강동내역(9.28_울산강동내역최종(20051101)_낙찰내역서(2009년 교통축 종합개선사업)1" xfId="1053"/>
    <cellStyle name="_칠서영산_공무정산양식(10월초)_기성내역서_전체계약변경(03)_낙찰내역서(2009년 교통축 종합개선사업)1" xfId="1054"/>
    <cellStyle name="_칠서영산_공무정산양식(10월초)_낙찰내역서(2009년 교통축 종합개선사업)1" xfId="1055"/>
    <cellStyle name="_칠서영산_공무정산양식(10월초)_전체계약변경(03)" xfId="1056"/>
    <cellStyle name="_칠서영산_공무정산양식(10월초)_전체계약변경(03)_강동내역(9.28" xfId="1057"/>
    <cellStyle name="_칠서영산_공무정산양식(10월초)_전체계약변경(03)_강동내역(9.28_T05-D03-004D(울산터널-조명제어-안소장님1003)" xfId="1058"/>
    <cellStyle name="_칠서영산_공무정산양식(10월초)_전체계약변경(03)_강동내역(9.28_T05-D03-004D(울산터널-조명제어-안소장님1003)_낙찰내역서(2009년 교통축 종합개선사업)1" xfId="1059"/>
    <cellStyle name="_칠서영산_공무정산양식(10월초)_전체계약변경(03)_강동내역(9.28_T05-D03-004D(울산터널-환기-구성설비0930)" xfId="1060"/>
    <cellStyle name="_칠서영산_공무정산양식(10월초)_전체계약변경(03)_강동내역(9.28_T05-D03-004D(울산터널-환기-구성설비0930)_낙찰내역서(2009년 교통축 종합개선사업)1" xfId="1061"/>
    <cellStyle name="_칠서영산_공무정산양식(10월초)_전체계약변경(03)_강동내역(9.28_낙찰내역서(2009년 교통축 종합개선사업)1" xfId="1062"/>
    <cellStyle name="_칠서영산_공무정산양식(10월초)_전체계약변경(03)_강동내역(9.28_울산강동내역최종(20051101)" xfId="1063"/>
    <cellStyle name="_칠서영산_공무정산양식(10월초)_전체계약변경(03)_강동내역(9.28_울산강동내역최종(20051101)_낙찰내역서(2009년 교통축 종합개선사업)1" xfId="1064"/>
    <cellStyle name="_칠서영산_공무정산양식(10월초)_전체계약변경(03)_낙찰내역서(2009년 교통축 종합개선사업)1" xfId="1065"/>
    <cellStyle name="_칠서영산_공무정산양식(10월초)_포장외건(최종)" xfId="1066"/>
    <cellStyle name="_칠서영산_공무정산양식(10월초)_포장외건(최종)_강동내역(9.28" xfId="1067"/>
    <cellStyle name="_칠서영산_공무정산양식(10월초)_포장외건(최종)_강동내역(9.28_T05-D03-004D(울산터널-조명제어-안소장님1003)" xfId="1068"/>
    <cellStyle name="_칠서영산_공무정산양식(10월초)_포장외건(최종)_강동내역(9.28_T05-D03-004D(울산터널-조명제어-안소장님1003)_낙찰내역서(2009년 교통축 종합개선사업)1" xfId="1069"/>
    <cellStyle name="_칠서영산_공무정산양식(10월초)_포장외건(최종)_강동내역(9.28_T05-D03-004D(울산터널-환기-구성설비0930)" xfId="1070"/>
    <cellStyle name="_칠서영산_공무정산양식(10월초)_포장외건(최종)_강동내역(9.28_T05-D03-004D(울산터널-환기-구성설비0930)_낙찰내역서(2009년 교통축 종합개선사업)1" xfId="1071"/>
    <cellStyle name="_칠서영산_공무정산양식(10월초)_포장외건(최종)_강동내역(9.28_낙찰내역서(2009년 교통축 종합개선사업)1" xfId="1072"/>
    <cellStyle name="_칠서영산_공무정산양식(10월초)_포장외건(최종)_강동내역(9.28_울산강동내역최종(20051101)" xfId="1073"/>
    <cellStyle name="_칠서영산_공무정산양식(10월초)_포장외건(최종)_강동내역(9.28_울산강동내역최종(20051101)_낙찰내역서(2009년 교통축 종합개선사업)1" xfId="1074"/>
    <cellStyle name="_칠서영산_공무정산양식(10월초)_포장외건(최종)_낙찰내역서(2009년 교통축 종합개선사업)1" xfId="1075"/>
    <cellStyle name="_칠서영산_기성내역서" xfId="1076"/>
    <cellStyle name="_칠서영산_기성내역서_강동내역(9.28" xfId="1077"/>
    <cellStyle name="_칠서영산_기성내역서_강동내역(9.28_T05-D03-004D(울산터널-조명제어-안소장님1003)" xfId="1078"/>
    <cellStyle name="_칠서영산_기성내역서_강동내역(9.28_T05-D03-004D(울산터널-조명제어-안소장님1003)_낙찰내역서(2009년 교통축 종합개선사업)1" xfId="1079"/>
    <cellStyle name="_칠서영산_기성내역서_강동내역(9.28_T05-D03-004D(울산터널-환기-구성설비0930)" xfId="1080"/>
    <cellStyle name="_칠서영산_기성내역서_강동내역(9.28_T05-D03-004D(울산터널-환기-구성설비0930)_낙찰내역서(2009년 교통축 종합개선사업)1" xfId="1081"/>
    <cellStyle name="_칠서영산_기성내역서_강동내역(9.28_낙찰내역서(2009년 교통축 종합개선사업)1" xfId="1082"/>
    <cellStyle name="_칠서영산_기성내역서_강동내역(9.28_울산강동내역최종(20051101)" xfId="1083"/>
    <cellStyle name="_칠서영산_기성내역서_강동내역(9.28_울산강동내역최종(20051101)_낙찰내역서(2009년 교통축 종합개선사업)1" xfId="1084"/>
    <cellStyle name="_칠서영산_기성내역서_낙찰내역서(2009년 교통축 종합개선사업)1" xfId="1085"/>
    <cellStyle name="_칠서영산_기성내역서_전체계약변경(03)" xfId="1086"/>
    <cellStyle name="_칠서영산_기성내역서_전체계약변경(03)_강동내역(9.28" xfId="1087"/>
    <cellStyle name="_칠서영산_기성내역서_전체계약변경(03)_강동내역(9.28_T05-D03-004D(울산터널-조명제어-안소장님1003)" xfId="1088"/>
    <cellStyle name="_칠서영산_기성내역서_전체계약변경(03)_강동내역(9.28_T05-D03-004D(울산터널-조명제어-안소장님1003)_낙찰내역서(2009년 교통축 종합개선사업)1" xfId="1089"/>
    <cellStyle name="_칠서영산_기성내역서_전체계약변경(03)_강동내역(9.28_T05-D03-004D(울산터널-환기-구성설비0930)" xfId="1090"/>
    <cellStyle name="_칠서영산_기성내역서_전체계약변경(03)_강동내역(9.28_T05-D03-004D(울산터널-환기-구성설비0930)_낙찰내역서(2009년 교통축 종합개선사업)1" xfId="1091"/>
    <cellStyle name="_칠서영산_기성내역서_전체계약변경(03)_강동내역(9.28_낙찰내역서(2009년 교통축 종합개선사업)1" xfId="1092"/>
    <cellStyle name="_칠서영산_기성내역서_전체계약변경(03)_강동내역(9.28_울산강동내역최종(20051101)" xfId="1093"/>
    <cellStyle name="_칠서영산_기성내역서_전체계약변경(03)_강동내역(9.28_울산강동내역최종(20051101)_낙찰내역서(2009년 교통축 종합개선사업)1" xfId="1094"/>
    <cellStyle name="_칠서영산_기성내역서_전체계약변경(03)_낙찰내역서(2009년 교통축 종합개선사업)1" xfId="1095"/>
    <cellStyle name="_칠서영산_낙찰내역서(2009년 교통축 종합개선사업)1" xfId="1096"/>
    <cellStyle name="_칠서영산_전체계약변경(03)" xfId="1097"/>
    <cellStyle name="_칠서영산_전체계약변경(03)_강동내역(9.28" xfId="1098"/>
    <cellStyle name="_칠서영산_전체계약변경(03)_강동내역(9.28_T05-D03-004D(울산터널-조명제어-안소장님1003)" xfId="1099"/>
    <cellStyle name="_칠서영산_전체계약변경(03)_강동내역(9.28_T05-D03-004D(울산터널-조명제어-안소장님1003)_낙찰내역서(2009년 교통축 종합개선사업)1" xfId="1100"/>
    <cellStyle name="_칠서영산_전체계약변경(03)_강동내역(9.28_T05-D03-004D(울산터널-환기-구성설비0930)" xfId="1101"/>
    <cellStyle name="_칠서영산_전체계약변경(03)_강동내역(9.28_T05-D03-004D(울산터널-환기-구성설비0930)_낙찰내역서(2009년 교통축 종합개선사업)1" xfId="1102"/>
    <cellStyle name="_칠서영산_전체계약변경(03)_강동내역(9.28_낙찰내역서(2009년 교통축 종합개선사업)1" xfId="1103"/>
    <cellStyle name="_칠서영산_전체계약변경(03)_강동내역(9.28_울산강동내역최종(20051101)" xfId="1104"/>
    <cellStyle name="_칠서영산_전체계약변경(03)_강동내역(9.28_울산강동내역최종(20051101)_낙찰내역서(2009년 교통축 종합개선사업)1" xfId="1105"/>
    <cellStyle name="_칠서영산_전체계약변경(03)_낙찰내역서(2009년 교통축 종합개선사업)1" xfId="1106"/>
    <cellStyle name="_칠서영산_포장외건(최종)" xfId="1107"/>
    <cellStyle name="_칠서영산_포장외건(최종)_강동내역(9.28" xfId="1108"/>
    <cellStyle name="_칠서영산_포장외건(최종)_강동내역(9.28_T05-D03-004D(울산터널-조명제어-안소장님1003)" xfId="1109"/>
    <cellStyle name="_칠서영산_포장외건(최종)_강동내역(9.28_T05-D03-004D(울산터널-조명제어-안소장님1003)_낙찰내역서(2009년 교통축 종합개선사업)1" xfId="1110"/>
    <cellStyle name="_칠서영산_포장외건(최종)_강동내역(9.28_T05-D03-004D(울산터널-환기-구성설비0930)" xfId="1111"/>
    <cellStyle name="_칠서영산_포장외건(최종)_강동내역(9.28_T05-D03-004D(울산터널-환기-구성설비0930)_낙찰내역서(2009년 교통축 종합개선사업)1" xfId="1112"/>
    <cellStyle name="_칠서영산_포장외건(최종)_강동내역(9.28_낙찰내역서(2009년 교통축 종합개선사업)1" xfId="1113"/>
    <cellStyle name="_칠서영산_포장외건(최종)_강동내역(9.28_울산강동내역최종(20051101)" xfId="1114"/>
    <cellStyle name="_칠서영산_포장외건(최종)_강동내역(9.28_울산강동내역최종(20051101)_낙찰내역서(2009년 교통축 종합개선사업)1" xfId="1115"/>
    <cellStyle name="_칠서영산_포장외건(최종)_낙찰내역서(2009년 교통축 종합개선사업)1" xfId="1116"/>
    <cellStyle name="_터널부하계산서(최종본)" xfId="1117"/>
    <cellStyle name="_테마공사새로03" xfId="237"/>
    <cellStyle name="_통신(일위대가) 통신_(최종본)" xfId="238"/>
    <cellStyle name="_평택이동" xfId="1118"/>
    <cellStyle name="_평화의댐내역서최종(OLD)" xfId="1119"/>
    <cellStyle name="_하반기성과급인별LIST" xfId="1120"/>
    <cellStyle name="´þ·?" xfId="239"/>
    <cellStyle name="¤@?e_TEST-1 " xfId="1121"/>
    <cellStyle name="°ia¤¼o¼ya¡" xfId="240"/>
    <cellStyle name="°ia¤aa·a1" xfId="241"/>
    <cellStyle name="°ia¤aa·a2" xfId="242"/>
    <cellStyle name="" xfId="243"/>
    <cellStyle name="0%" xfId="244"/>
    <cellStyle name="0,0  NA  " xfId="245"/>
    <cellStyle name="0.0" xfId="1122"/>
    <cellStyle name="0.0%" xfId="246"/>
    <cellStyle name="0.00" xfId="1123"/>
    <cellStyle name="0.00%" xfId="247"/>
    <cellStyle name="0.000%" xfId="248"/>
    <cellStyle name="0.0000%" xfId="249"/>
    <cellStyle name="1" xfId="250"/>
    <cellStyle name="1_☆설계서(교통안전표지공사)" xfId="1124"/>
    <cellStyle name="10" xfId="251"/>
    <cellStyle name="120" xfId="252"/>
    <cellStyle name="19990216" xfId="253"/>
    <cellStyle name="1월" xfId="254"/>
    <cellStyle name="³?a￥" xfId="255"/>
    <cellStyle name="60" xfId="256"/>
    <cellStyle name="_x0014_7." xfId="257"/>
    <cellStyle name="aa" xfId="258"/>
    <cellStyle name="Actual Date" xfId="259"/>
    <cellStyle name="Aee­ " xfId="260"/>
    <cellStyle name="AeE­ [0]_´eAN°yC￥ " xfId="1125"/>
    <cellStyle name="ÅëÈ­ [0]_¸ðÇü¸·" xfId="261"/>
    <cellStyle name="AeE­ [0]_°eE¹_11¿a½A " xfId="262"/>
    <cellStyle name="ÅëÈ­ [0]_7°èÈ¹ " xfId="1126"/>
    <cellStyle name="AeE­ [0]_AMT " xfId="1127"/>
    <cellStyle name="ÅëÈ­ [0]_INQUIRY ¿µ¾÷ÃßÁø " xfId="1128"/>
    <cellStyle name="AeE­ [0]_INQUIRY ¿μ¾÷AßAø " xfId="1129"/>
    <cellStyle name="ÅëÈ­ [0]_laroux" xfId="1130"/>
    <cellStyle name="AeE­ [0]_laroux_1" xfId="1131"/>
    <cellStyle name="ÅëÈ­ [0]_laroux_1" xfId="1132"/>
    <cellStyle name="AeE­ [0]_laroux_2" xfId="1133"/>
    <cellStyle name="ÅëÈ­ [0]_laroux_2" xfId="1134"/>
    <cellStyle name="Aee­ _광명_주정차시스템 견적서(한일에스티엠_4억9천)" xfId="263"/>
    <cellStyle name="AeE­_´eAN°yC￥ " xfId="1135"/>
    <cellStyle name="ÅëÈ­_¸ðÇü¸·" xfId="264"/>
    <cellStyle name="AeE­_°eE¹_11¿a½A " xfId="265"/>
    <cellStyle name="ÅëÈ­_7°èÈ¹ " xfId="1136"/>
    <cellStyle name="AeE­_AMT " xfId="1137"/>
    <cellStyle name="ÅëÈ­_INQUIRY ¿µ¾÷ÃßÁø " xfId="1138"/>
    <cellStyle name="AeE­_INQUIRY ¿μ¾÷AßAø " xfId="1139"/>
    <cellStyle name="ÅëÈ­_laroux" xfId="1140"/>
    <cellStyle name="AeE­_laroux_1" xfId="1141"/>
    <cellStyle name="ÅëÈ­_laroux_1" xfId="1142"/>
    <cellStyle name="AeE­_laroux_2" xfId="1143"/>
    <cellStyle name="ÅëÈ­_laroux_2" xfId="1144"/>
    <cellStyle name="Æu¼¾æR" xfId="266"/>
    <cellStyle name="ALIGNMENT" xfId="1145"/>
    <cellStyle name="AÞ¸¶ [0]_´eAN°yC￥ " xfId="1146"/>
    <cellStyle name="ÄÞ¸¶ [0]_¸ðÇü¸·" xfId="267"/>
    <cellStyle name="AÞ¸¶ [0]_°eE¹_11¿a½A " xfId="268"/>
    <cellStyle name="ÄÞ¸¶ [0]_7°èÈ¹ " xfId="1147"/>
    <cellStyle name="AÞ¸¶ [0]_AN°y(1.25) " xfId="1148"/>
    <cellStyle name="ÄÞ¸¶ [0]_INQUIRY ¿µ¾÷ÃßÁø " xfId="1149"/>
    <cellStyle name="AÞ¸¶ [0]_INQUIRY ¿μ¾÷AßAø " xfId="1150"/>
    <cellStyle name="ÄÞ¸¶ [0]_laroux" xfId="1151"/>
    <cellStyle name="AÞ¸¶ [0]_laroux_1" xfId="1152"/>
    <cellStyle name="ÄÞ¸¶ [0]_laroux_1" xfId="1153"/>
    <cellStyle name="AÞ¸¶ [0]_laroux_2" xfId="1154"/>
    <cellStyle name="ÄÞ¸¶ [0]_laroux_2" xfId="1155"/>
    <cellStyle name="AÞ¸¶_´eAN°yC￥ " xfId="1156"/>
    <cellStyle name="ÄÞ¸¶_¸ðÇü¸·" xfId="269"/>
    <cellStyle name="AÞ¸¶_°eE¹_11¿a½A " xfId="270"/>
    <cellStyle name="ÄÞ¸¶_7°èÈ¹ " xfId="1157"/>
    <cellStyle name="AÞ¸¶_AN°y(1.25) " xfId="1158"/>
    <cellStyle name="ÄÞ¸¶_INQUIRY ¿µ¾÷ÃßÁø " xfId="1159"/>
    <cellStyle name="AÞ¸¶_INQUIRY ¿μ¾÷AßAø " xfId="1160"/>
    <cellStyle name="ÄÞ¸¶_laroux" xfId="1161"/>
    <cellStyle name="AÞ¸¶_laroux_1" xfId="1162"/>
    <cellStyle name="ÄÞ¸¶_laroux_1" xfId="1163"/>
    <cellStyle name="AÞ¸¶_laroux_2" xfId="1164"/>
    <cellStyle name="ÄÞ¸¶_laroux_2" xfId="1165"/>
    <cellStyle name="Au¸R¼o" xfId="271"/>
    <cellStyle name="Au¸R¼o0" xfId="272"/>
    <cellStyle name="b?þ?b?þ?b?þ?b?þ?b?þ?b?þ?b?þ?b?þ?b?þ?b?þ?b灌þ?b?þ?&lt;?b?þ?b濬þ?b?þ?b?þ昰_x0018_?þ????_x0008_" xfId="273"/>
    <cellStyle name="b?þ?b?þ?b?þ?b灌þ?b?þ?&lt;?b?þ?b濬þ?b?þ?b?þ昰_x0018_?þ????_x0008_" xfId="274"/>
    <cellStyle name="b␌þකb濰þඪb瀠þයb灌þ්b炈þ宐&lt;෢b濈þෲb濬þขb瀐þฒb瀰þ昰_x0018_⋸þ㤕䰀ጤܕ_x0008_" xfId="275"/>
    <cellStyle name="body" xfId="276"/>
    <cellStyle name="b嬜þപb嬼þഺb孬þൊb⍜þ൚b⍼þ൪b⎨þൺb⏜þඊb␌þකb濰þඪb瀠þයb灌þ්b炈þ宐&lt;෢b濈þෲb濬þขb瀐þฒb瀰þ昰_x0018_⋸þ㤕䰀ጤܕ_x0008_" xfId="277"/>
    <cellStyle name="C¡IA¨ª_Sheet1 (2)" xfId="278"/>
    <cellStyle name="C￥AØ_  FAB AIA¤  " xfId="279"/>
    <cellStyle name="Ç¥ÁØ_¸ðÇü¸·" xfId="280"/>
    <cellStyle name="C￥AØ_¿μ¾÷CoE² " xfId="281"/>
    <cellStyle name="Ç¥ÁØ_°­´ç (2)" xfId="282"/>
    <cellStyle name="C￥AØ_¾c½A " xfId="1166"/>
    <cellStyle name="Ç¥ÁØ_5-1±¤°í " xfId="1167"/>
    <cellStyle name="C￥AØ_95,96 ºn±³ " xfId="1168"/>
    <cellStyle name="Ç¥ÁØ_95,96 ºñ±³ " xfId="1169"/>
    <cellStyle name="C￥AØ_AN°y(1.25) " xfId="1170"/>
    <cellStyle name="Ç¥ÁØ_Áý°èÇ¥(2¿ù) " xfId="1171"/>
    <cellStyle name="C￥AØ_laroux" xfId="1172"/>
    <cellStyle name="Ç¥ÁØ_laroux" xfId="1173"/>
    <cellStyle name="C￥AØ_laroux_1" xfId="1174"/>
    <cellStyle name="Ç¥ÁØ_laroux_1" xfId="1175"/>
    <cellStyle name="C￥AØ_PERSONAL" xfId="1176"/>
    <cellStyle name="Calc Currency (0)" xfId="283"/>
    <cellStyle name="category" xfId="284"/>
    <cellStyle name="CIAIÆU¸μAⓒ" xfId="1177"/>
    <cellStyle name="Co≫e" xfId="285"/>
    <cellStyle name="Comma" xfId="286"/>
    <cellStyle name="Comma [0]" xfId="287"/>
    <cellStyle name="comma zerodec" xfId="288"/>
    <cellStyle name="Comma_ SG&amp;A Bridge " xfId="289"/>
    <cellStyle name="Comma0" xfId="290"/>
    <cellStyle name="Copied" xfId="291"/>
    <cellStyle name="Curren?_x0012_퐀_x0017_?" xfId="1178"/>
    <cellStyle name="Currency" xfId="292"/>
    <cellStyle name="Currency [0]" xfId="293"/>
    <cellStyle name="Currency_ SG&amp;A Bridge " xfId="294"/>
    <cellStyle name="Currency0" xfId="295"/>
    <cellStyle name="Currency1" xfId="296"/>
    <cellStyle name="Date" xfId="297"/>
    <cellStyle name="Dezimal [0]_Ausdruck RUND (D)" xfId="298"/>
    <cellStyle name="Dezimal_Ausdruck RUND (D)" xfId="299"/>
    <cellStyle name="Dollar (zero dec)" xfId="300"/>
    <cellStyle name="E­æo±ae￡" xfId="301"/>
    <cellStyle name="E­æo±ae￡0" xfId="302"/>
    <cellStyle name="Entered" xfId="303"/>
    <cellStyle name="F2" xfId="304"/>
    <cellStyle name="F3" xfId="305"/>
    <cellStyle name="F4" xfId="306"/>
    <cellStyle name="F5" xfId="307"/>
    <cellStyle name="F6" xfId="308"/>
    <cellStyle name="F7" xfId="309"/>
    <cellStyle name="F8" xfId="310"/>
    <cellStyle name="Fixed" xfId="311"/>
    <cellStyle name="G/표준" xfId="312"/>
    <cellStyle name="Grey" xfId="313"/>
    <cellStyle name="head" xfId="314"/>
    <cellStyle name="head 1" xfId="315"/>
    <cellStyle name="head 1-1" xfId="316"/>
    <cellStyle name="HEADER" xfId="317"/>
    <cellStyle name="Header1" xfId="318"/>
    <cellStyle name="Header2" xfId="319"/>
    <cellStyle name="Heading 1" xfId="320"/>
    <cellStyle name="Heading 2" xfId="321"/>
    <cellStyle name="Heading1" xfId="322"/>
    <cellStyle name="Heading2" xfId="323"/>
    <cellStyle name="Helv8_PFD4.XLS" xfId="324"/>
    <cellStyle name="HIGHLIGHT" xfId="325"/>
    <cellStyle name="Hyperlink" xfId="326"/>
    <cellStyle name="Input [yellow]" xfId="327"/>
    <cellStyle name="Milliers [0]_Arabian Spec" xfId="328"/>
    <cellStyle name="Milliers_Arabian Spec" xfId="329"/>
    <cellStyle name="mma_CASH &amp; DSO" xfId="1179"/>
    <cellStyle name="Model" xfId="330"/>
    <cellStyle name="Mon?aire [0]_Arabian Spec" xfId="331"/>
    <cellStyle name="Mon?aire_Arabian Spec" xfId="332"/>
    <cellStyle name="no dec" xfId="333"/>
    <cellStyle name="Normal - Style1" xfId="334"/>
    <cellStyle name="Normal - Style2" xfId="335"/>
    <cellStyle name="Normal - Style3" xfId="336"/>
    <cellStyle name="Normal - Style4" xfId="337"/>
    <cellStyle name="Normal - Style5" xfId="338"/>
    <cellStyle name="Normal - Style6" xfId="339"/>
    <cellStyle name="Normal - Style7" xfId="340"/>
    <cellStyle name="Normal - Style8" xfId="341"/>
    <cellStyle name="Normal - 유형1" xfId="342"/>
    <cellStyle name="Normal_ SG&amp;A Bridge " xfId="343"/>
    <cellStyle name="oft Excel]  Comment=The open=/f lines load custom functions into the Paste Function list.  Maximized=3  AutoFormat=" xfId="344"/>
    <cellStyle name="Percent" xfId="345"/>
    <cellStyle name="Percent [2]" xfId="346"/>
    <cellStyle name="Percent_☆설계서(교통안전표지공사)" xfId="1180"/>
    <cellStyle name="RevList" xfId="347"/>
    <cellStyle name="Standard_A" xfId="348"/>
    <cellStyle name="subhead" xfId="349"/>
    <cellStyle name="Subtotal" xfId="350"/>
    <cellStyle name="þ?b?þ?b?þ?b?þ?b?þ?b?þ?b?þ?b灌þ?b?þ?&lt;?b?þ?b濬þ?b?þ?b?þ昰_x0018_?þ????_x0008_" xfId="351"/>
    <cellStyle name="þ൚b⍼þ൪b⎨þൺb⏜þඊb␌þකb濰þඪb瀠þයb灌þ්b炈þ宐&lt;෢b濈þෲb濬þขb瀐þฒb瀰þ昰_x0018_⋸þ㤕䰀ጤܕ_x0008_" xfId="352"/>
    <cellStyle name="Title" xfId="353"/>
    <cellStyle name="title [1]" xfId="354"/>
    <cellStyle name="title [2]" xfId="355"/>
    <cellStyle name="Total" xfId="356"/>
    <cellStyle name="UM" xfId="357"/>
    <cellStyle name="Unprot" xfId="358"/>
    <cellStyle name="Unprot$" xfId="359"/>
    <cellStyle name="Unprotect" xfId="360"/>
    <cellStyle name="W?rung [0]_Ausdruck RUND (D)" xfId="361"/>
    <cellStyle name="W?rung_Ausdruck RUND (D)" xfId="362"/>
    <cellStyle name="μU¿¡ ¿A´A CIAIÆU¸μAⓒ" xfId="1181"/>
    <cellStyle name="고정소숫점" xfId="363"/>
    <cellStyle name="고정출력1" xfId="364"/>
    <cellStyle name="고정출력2" xfId="365"/>
    <cellStyle name="그림" xfId="366"/>
    <cellStyle name="금액" xfId="367"/>
    <cellStyle name="날짜" xfId="368"/>
    <cellStyle name="단위(원)" xfId="369"/>
    <cellStyle name="달러" xfId="370"/>
    <cellStyle name="뒤에 오는 하이퍼링크" xfId="371"/>
    <cellStyle name="똿뗦먛귟 [0.00]_laroux" xfId="372"/>
    <cellStyle name="똿뗦먛귟_laroux" xfId="373"/>
    <cellStyle name="믅됞 [0.00]_laroux" xfId="374"/>
    <cellStyle name="믅됞_laroux" xfId="375"/>
    <cellStyle name="배분" xfId="376"/>
    <cellStyle name="백분율 [0]" xfId="377"/>
    <cellStyle name="백분율 [2]" xfId="378"/>
    <cellStyle name="백분율［△1］" xfId="379"/>
    <cellStyle name="백분율［△2］" xfId="380"/>
    <cellStyle name="분수" xfId="381"/>
    <cellStyle name="뷭?_?긚??_1" xfId="1182"/>
    <cellStyle name="선택영역의 가운데로" xfId="382"/>
    <cellStyle name="설계서" xfId="383"/>
    <cellStyle name="설계서-내용" xfId="384"/>
    <cellStyle name="설계서-내용-소수점" xfId="385"/>
    <cellStyle name="설계서-내용-우" xfId="386"/>
    <cellStyle name="설계서-내용-좌" xfId="387"/>
    <cellStyle name="설계서-소제목" xfId="388"/>
    <cellStyle name="설계서-타이틀" xfId="389"/>
    <cellStyle name="설계서-항목" xfId="390"/>
    <cellStyle name="수당" xfId="391"/>
    <cellStyle name="수당2" xfId="392"/>
    <cellStyle name="수산" xfId="393"/>
    <cellStyle name="숫자(R)" xfId="394"/>
    <cellStyle name="쉼표 [0]" xfId="1" builtinId="6"/>
    <cellStyle name="쉼표 [0] 2" xfId="3"/>
    <cellStyle name="쉼표 [0] 2 2" xfId="6"/>
    <cellStyle name="쉼표 [0] 3" xfId="395"/>
    <cellStyle name="쉼표 [0] 4" xfId="396"/>
    <cellStyle name="쉼표 [0] 5" xfId="397"/>
    <cellStyle name="스타일 1" xfId="398"/>
    <cellStyle name="스타일 2" xfId="399"/>
    <cellStyle name="안건회계법인" xfId="400"/>
    <cellStyle name="원" xfId="401"/>
    <cellStyle name="원_0008금감원통합감독검사정보시스템" xfId="402"/>
    <cellStyle name="원_0009김포공항LED교체공사(광일)" xfId="403"/>
    <cellStyle name="원_0011KIST소각설비제작설치" xfId="404"/>
    <cellStyle name="원_0011긴급전화기정산(99년형광일)" xfId="405"/>
    <cellStyle name="원_0011부산종합경기장전광판" xfId="406"/>
    <cellStyle name="원_0012문화유적지표석제작설치" xfId="407"/>
    <cellStyle name="원_0102국제조명신공항분수조명" xfId="408"/>
    <cellStyle name="원_0103회전식현수막게시대제작설치" xfId="409"/>
    <cellStyle name="원_0104포항시침출수처리시스템" xfId="410"/>
    <cellStyle name="원_0105담배자판기개조원가" xfId="411"/>
    <cellStyle name="원_0106LG인버터냉난방기제작-1" xfId="412"/>
    <cellStyle name="원_0107광전송장비구매설치" xfId="413"/>
    <cellStyle name="원_0107도공IBS설비SW부문(참조)" xfId="414"/>
    <cellStyle name="원_0107문화재복원용목재-8월6일" xfId="415"/>
    <cellStyle name="원_0107포천영중수배전반(제조,설치)" xfId="416"/>
    <cellStyle name="원_0108농기반미곡건조기제작설치" xfId="417"/>
    <cellStyle name="원_0108담배인삼공사영업춘추복" xfId="418"/>
    <cellStyle name="원_0108한국전기교통-LED교통신호등((원본))" xfId="419"/>
    <cellStyle name="원_0111해양수산부등명기제작" xfId="420"/>
    <cellStyle name="원_0111핸디소프트-전자표준문서시스템" xfId="421"/>
    <cellStyle name="원_0112금감원사무자동화시스템" xfId="422"/>
    <cellStyle name="원_0112수도권매립지SW원가" xfId="423"/>
    <cellStyle name="원_0112중고원-HRD종합정보망구축(完)" xfId="424"/>
    <cellStyle name="원_0201종합예술회관의자제작설치-1" xfId="425"/>
    <cellStyle name="원_0202마사회근무복" xfId="426"/>
    <cellStyle name="원_0202부경교재-승강칠판" xfId="427"/>
    <cellStyle name="원_0204한국석묘납골함-1규격" xfId="428"/>
    <cellStyle name="원_0206금감원금융정보교환망재구축" xfId="429"/>
    <cellStyle name="원_0206정통부수납장표기기제작설치" xfId="430"/>
    <cellStyle name="원_0207담배인삼공사-담요" xfId="431"/>
    <cellStyle name="원_0208레비텍-다층여과기설계변경" xfId="432"/>
    <cellStyle name="원_0209이산화염소발생기-설치(50K)" xfId="433"/>
    <cellStyle name="원_0210현대정보기술-TD이중계" xfId="434"/>
    <cellStyle name="원_0211조달청-#1대북지원사업정산(1월7일)" xfId="435"/>
    <cellStyle name="원_0212금감원-법규정보시스템(完)" xfId="436"/>
    <cellStyle name="원_0301교통방송-CCTV유지보수" xfId="437"/>
    <cellStyle name="원_0302인천경찰청-무인단속기위탁관리" xfId="438"/>
    <cellStyle name="원_0302조달청-대북지원2차(안성연)" xfId="439"/>
    <cellStyle name="원_0302조달청-대북지원2차(최수현)" xfId="440"/>
    <cellStyle name="원_0302표준문서-쌍용정보통신(신)" xfId="441"/>
    <cellStyle name="원_0304소프트파워-정부표준전자문서시스템" xfId="442"/>
    <cellStyle name="원_0304소프트파워-정부표준전자문서시스템(完)" xfId="443"/>
    <cellStyle name="원_0304철도청-주변환장치-1" xfId="444"/>
    <cellStyle name="원_0305금감원-금융통계정보시스템구축(完)" xfId="445"/>
    <cellStyle name="원_0305제낭조합-면범포지" xfId="446"/>
    <cellStyle name="원_0306제낭공업협동조합-면범포지원단(경비까지)" xfId="447"/>
    <cellStyle name="원_0307경찰청-무인교통단속표준SW개발용역(完)" xfId="448"/>
    <cellStyle name="원_0308조달청-#8대북지원사업정산" xfId="449"/>
    <cellStyle name="원_0309두합크린텍-설치원가" xfId="450"/>
    <cellStyle name="원_0309조달청-#9대북지원사업정산" xfId="451"/>
    <cellStyle name="원_0310여주상수도-탈수기(유천ENG)" xfId="452"/>
    <cellStyle name="원_0311대기해양작업시간" xfId="453"/>
    <cellStyle name="원_0311대기해양중형등명기" xfId="454"/>
    <cellStyle name="원_0312국민체육진흥공단-전기부문" xfId="455"/>
    <cellStyle name="원_0312대기해양-중형등명기제작설치" xfId="456"/>
    <cellStyle name="원_0312라이준-칼라아스콘4규격" xfId="457"/>
    <cellStyle name="원_0401집진기프로그램SW개발비산정" xfId="458"/>
    <cellStyle name="원_2001-06조달청신성-한냉지형" xfId="459"/>
    <cellStyle name="원_2002-03경찰대학-졸업식" xfId="460"/>
    <cellStyle name="원_2002-03경찰청-경찰표지장" xfId="461"/>
    <cellStyle name="원_2002-03반디-가로등(열주형)" xfId="462"/>
    <cellStyle name="원_2002-03신화전자-감지기" xfId="463"/>
    <cellStyle name="원_2002-04강원랜드-슬러트머신" xfId="464"/>
    <cellStyle name="원_2002-04메가컴-외주무대" xfId="465"/>
    <cellStyle name="원_2002-04엘지애드-무대" xfId="466"/>
    <cellStyle name="원_2002-05강원랜드-슬러트머신(넥스터)" xfId="467"/>
    <cellStyle name="원_2002-05경기경찰청-냉온수기공사" xfId="468"/>
    <cellStyle name="원_2002-05대통령비서실-카페트" xfId="469"/>
    <cellStyle name="원_2002결과표" xfId="470"/>
    <cellStyle name="원_2002결과표1" xfId="471"/>
    <cellStyle name="원_2003-01정일사-표창5종" xfId="472"/>
    <cellStyle name="원_Pilot플랜트-계변경" xfId="473"/>
    <cellStyle name="원_Pilot플랜트이전설치-변경최종" xfId="474"/>
    <cellStyle name="원_SW(케이비)" xfId="475"/>
    <cellStyle name="원_간지,목차,페이지,표지" xfId="476"/>
    <cellStyle name="원_경찰청-근무,기동복" xfId="477"/>
    <cellStyle name="원_공사일반관리비양식" xfId="478"/>
    <cellStyle name="원_교통관리내역서-1008" xfId="479"/>
    <cellStyle name="원_기초공사" xfId="480"/>
    <cellStyle name="원_네인텍정보기술-회로카드(수현)" xfId="481"/>
    <cellStyle name="원_대기해양노무비" xfId="482"/>
    <cellStyle name="원_대북자재8월분" xfId="483"/>
    <cellStyle name="원_대북자재8월분-1" xfId="484"/>
    <cellStyle name="원_동산용사촌수현(원본)" xfId="485"/>
    <cellStyle name="원_백제군사전시1" xfId="486"/>
    <cellStyle name="원_설치위치별세부내역(VMS)-0323" xfId="487"/>
    <cellStyle name="원_수초제거기(대양기계)" xfId="488"/>
    <cellStyle name="원_시설용역" xfId="489"/>
    <cellStyle name="원_암전정밀실체현미경(수현)" xfId="490"/>
    <cellStyle name="원_오리엔탈" xfId="491"/>
    <cellStyle name="원_원가계산-교통1011" xfId="492"/>
    <cellStyle name="원_원본 - 한국전기교통-개선형신호등 4종" xfId="493"/>
    <cellStyle name="원_제경비율모음" xfId="494"/>
    <cellStyle name="원_제조원가" xfId="495"/>
    <cellStyle name="원_조달청-B판사천강교제작(최종본)" xfId="496"/>
    <cellStyle name="원_조달청-대북지원3차(최수현)" xfId="497"/>
    <cellStyle name="원_조달청-대북지원4차(최수현)" xfId="498"/>
    <cellStyle name="원_조달청-대북지원5차(최수현)" xfId="499"/>
    <cellStyle name="원_조달청-대북지원6차(번호)" xfId="500"/>
    <cellStyle name="원_조달청-대북지원6차(최수현)" xfId="501"/>
    <cellStyle name="원_조달청-대북지원7차(최수현)" xfId="502"/>
    <cellStyle name="원_조달청-대북지원8차(최수현)" xfId="503"/>
    <cellStyle name="원_조달청-대북지원9차(최수현)" xfId="504"/>
    <cellStyle name="원_중앙선관위(투표,개표)" xfId="505"/>
    <cellStyle name="원_중앙선관위(투표,개표)-사본" xfId="506"/>
    <cellStyle name="원_철공가공조립" xfId="507"/>
    <cellStyle name="원_최종-한국전기교통-개선형신호등 4종(공수조정)" xfId="508"/>
    <cellStyle name="원_코솔라-제조원가" xfId="509"/>
    <cellStyle name="원_토지공사-간접비" xfId="510"/>
    <cellStyle name="원_한국도로공사" xfId="511"/>
    <cellStyle name="원_한전내역서-최종" xfId="512"/>
    <cellStyle name="유1" xfId="1183"/>
    <cellStyle name="유영" xfId="1184"/>
    <cellStyle name="일위대가" xfId="513"/>
    <cellStyle name="자리수" xfId="514"/>
    <cellStyle name="자리수0" xfId="515"/>
    <cellStyle name="점선" xfId="516"/>
    <cellStyle name="제목[1 줄]" xfId="517"/>
    <cellStyle name="제목[2줄 아래]" xfId="518"/>
    <cellStyle name="제목[2줄 위]" xfId="519"/>
    <cellStyle name="제목1" xfId="520"/>
    <cellStyle name="지정되지 않음" xfId="521"/>
    <cellStyle name="지하철정렬" xfId="1185"/>
    <cellStyle name="콤마 [#]" xfId="522"/>
    <cellStyle name="콤마 []" xfId="523"/>
    <cellStyle name="콤마 [0]" xfId="524"/>
    <cellStyle name="콤마 [0]기기자재비" xfId="525"/>
    <cellStyle name="콤마 [2]" xfId="526"/>
    <cellStyle name="콤마 [금액]" xfId="527"/>
    <cellStyle name="콤마 [소수]" xfId="528"/>
    <cellStyle name="콤마 [수량]" xfId="529"/>
    <cellStyle name="콤마[ ]" xfId="530"/>
    <cellStyle name="콤마[*]" xfId="531"/>
    <cellStyle name="콤마[.]" xfId="532"/>
    <cellStyle name="콤마[0]" xfId="533"/>
    <cellStyle name="콤마_ 2462호표까지" xfId="534"/>
    <cellStyle name="콤막 [0]_수출실적 _양식98" xfId="1186"/>
    <cellStyle name="타이틀" xfId="535"/>
    <cellStyle name="통화 [0] 2" xfId="536"/>
    <cellStyle name="퍼센트" xfId="537"/>
    <cellStyle name="표준" xfId="0" builtinId="0"/>
    <cellStyle name="표준 2" xfId="2"/>
    <cellStyle name="표준 2 2" xfId="538"/>
    <cellStyle name="표준 2 3" xfId="5"/>
    <cellStyle name="표준 3" xfId="539"/>
    <cellStyle name="표준 4" xfId="540"/>
    <cellStyle name="표준 5" xfId="541"/>
    <cellStyle name="표준 6" xfId="542"/>
    <cellStyle name="표준 7" xfId="551"/>
    <cellStyle name="標準_Akia(F）-8" xfId="543"/>
    <cellStyle name="표준_원가" xfId="4"/>
    <cellStyle name="표준1" xfId="544"/>
    <cellStyle name="표준2" xfId="545"/>
    <cellStyle name="표준날짜" xfId="546"/>
    <cellStyle name="표준숫자" xfId="547"/>
    <cellStyle name="합산" xfId="548"/>
    <cellStyle name="화폐기호" xfId="549"/>
    <cellStyle name="화폐기호0" xfId="5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Normal="100" workbookViewId="0">
      <selection activeCell="D13" sqref="D13"/>
    </sheetView>
  </sheetViews>
  <sheetFormatPr defaultRowHeight="13.5"/>
  <cols>
    <col min="1" max="1" width="5.75" style="1" customWidth="1"/>
    <col min="2" max="2" width="19.875" style="1" customWidth="1"/>
    <col min="3" max="3" width="16.125" style="1" customWidth="1"/>
    <col min="4" max="4" width="12.75" style="1" customWidth="1"/>
    <col min="5" max="5" width="3.75" style="1" customWidth="1"/>
    <col min="6" max="6" width="5.25" style="1" customWidth="1"/>
    <col min="7" max="7" width="11.375" style="1" customWidth="1"/>
    <col min="8" max="8" width="12.25" style="1" customWidth="1"/>
    <col min="9" max="10" width="13.625" style="1" customWidth="1"/>
    <col min="11" max="11" width="15.25" style="1" customWidth="1"/>
    <col min="12" max="12" width="10.25" style="1" customWidth="1"/>
    <col min="13" max="13" width="14.75" style="1" customWidth="1"/>
    <col min="14" max="14" width="10.75" style="1" bestFit="1" customWidth="1"/>
    <col min="15" max="16381" width="9" style="1"/>
    <col min="16382" max="16384" width="8.75" style="1"/>
  </cols>
  <sheetData>
    <row r="1" spans="1:12" ht="34.5" customHeight="1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2" customFormat="1" ht="18.75" customHeight="1">
      <c r="A2" s="34" t="s">
        <v>5</v>
      </c>
      <c r="B2" s="3" t="s">
        <v>11</v>
      </c>
      <c r="C2" s="13" t="s">
        <v>14</v>
      </c>
      <c r="D2" s="39" t="s">
        <v>15</v>
      </c>
      <c r="E2" s="40"/>
      <c r="F2" s="41"/>
      <c r="G2" s="34" t="s">
        <v>23</v>
      </c>
      <c r="H2" s="34" t="s">
        <v>10</v>
      </c>
      <c r="I2" s="34" t="s">
        <v>22</v>
      </c>
      <c r="J2" s="36" t="s">
        <v>20</v>
      </c>
      <c r="K2" s="36" t="s">
        <v>9</v>
      </c>
      <c r="L2" s="37" t="s">
        <v>21</v>
      </c>
    </row>
    <row r="3" spans="1:12" s="2" customFormat="1" ht="18.75" customHeight="1">
      <c r="A3" s="35"/>
      <c r="B3" s="15" t="s">
        <v>7</v>
      </c>
      <c r="C3" s="3" t="s">
        <v>0</v>
      </c>
      <c r="D3" s="3" t="s">
        <v>3</v>
      </c>
      <c r="E3" s="10" t="s">
        <v>1</v>
      </c>
      <c r="F3" s="10" t="s">
        <v>2</v>
      </c>
      <c r="G3" s="35"/>
      <c r="H3" s="35"/>
      <c r="I3" s="35"/>
      <c r="J3" s="36"/>
      <c r="K3" s="36"/>
      <c r="L3" s="38"/>
    </row>
    <row r="4" spans="1:12" s="2" customFormat="1" ht="18.75" customHeight="1">
      <c r="A4" s="43" t="s">
        <v>18</v>
      </c>
      <c r="B4" s="43"/>
      <c r="C4" s="43"/>
      <c r="D4" s="16">
        <f>SUM(D5:D5)</f>
        <v>85461000</v>
      </c>
      <c r="E4" s="3"/>
      <c r="F4" s="3"/>
      <c r="G4" s="16">
        <f>SUM(G5:G5)</f>
        <v>80543130</v>
      </c>
      <c r="H4" s="16">
        <f>SUM(H5:H5)</f>
        <v>0</v>
      </c>
      <c r="I4" s="21">
        <f>SUM(I5:I5)</f>
        <v>85461000</v>
      </c>
      <c r="J4" s="3"/>
      <c r="K4" s="14"/>
      <c r="L4" s="12"/>
    </row>
    <row r="5" spans="1:12" s="6" customFormat="1" ht="36" customHeight="1">
      <c r="A5" s="31">
        <v>6</v>
      </c>
      <c r="B5" s="32" t="s">
        <v>13</v>
      </c>
      <c r="C5" s="19" t="s">
        <v>19</v>
      </c>
      <c r="D5" s="20">
        <v>85461000</v>
      </c>
      <c r="E5" s="4">
        <v>9</v>
      </c>
      <c r="F5" s="4">
        <v>18</v>
      </c>
      <c r="G5" s="7">
        <v>80543130</v>
      </c>
      <c r="H5" s="7"/>
      <c r="I5" s="22">
        <f t="shared" ref="I5" si="0">D5-H5</f>
        <v>85461000</v>
      </c>
      <c r="J5" s="4"/>
      <c r="K5" s="4" t="s">
        <v>26</v>
      </c>
      <c r="L5" s="44" t="s">
        <v>25</v>
      </c>
    </row>
  </sheetData>
  <mergeCells count="10">
    <mergeCell ref="A1:L1"/>
    <mergeCell ref="A4:C4"/>
    <mergeCell ref="D2:F2"/>
    <mergeCell ref="J2:J3"/>
    <mergeCell ref="A2:A3"/>
    <mergeCell ref="G2:G3"/>
    <mergeCell ref="H2:H3"/>
    <mergeCell ref="I2:I3"/>
    <mergeCell ref="K2:K3"/>
    <mergeCell ref="L2:L3"/>
  </mergeCells>
  <phoneticPr fontId="65" type="noConversion"/>
  <pageMargins left="0.7086111307144165" right="0.7086111307144165" top="0.74763888120651245" bottom="0.74763888120651245" header="0.31486111879348755" footer="0.31486111879348755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Normal="100" workbookViewId="0">
      <selection activeCell="G16" sqref="G16"/>
    </sheetView>
  </sheetViews>
  <sheetFormatPr defaultRowHeight="13.5"/>
  <cols>
    <col min="1" max="1" width="5.75" style="9" customWidth="1"/>
    <col min="2" max="2" width="20.25" style="9" customWidth="1"/>
    <col min="3" max="3" width="16.125" style="9" customWidth="1"/>
    <col min="4" max="4" width="12.875" style="9" bestFit="1" customWidth="1"/>
    <col min="5" max="6" width="7.125" style="11" bestFit="1" customWidth="1"/>
    <col min="7" max="7" width="12.25" style="9" customWidth="1"/>
    <col min="8" max="8" width="11.5" style="9" bestFit="1" customWidth="1"/>
    <col min="9" max="9" width="13.25" style="9" customWidth="1"/>
    <col min="10" max="10" width="12.625" style="9" customWidth="1"/>
    <col min="11" max="11" width="14.75" style="9" customWidth="1"/>
    <col min="12" max="12" width="10.875" style="9" customWidth="1"/>
    <col min="13" max="16382" width="9" style="9"/>
    <col min="16383" max="16384" width="8.75" style="9"/>
  </cols>
  <sheetData>
    <row r="1" spans="1:12" ht="34.5" customHeight="1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2" customFormat="1" ht="18.75" customHeight="1">
      <c r="A2" s="34" t="s">
        <v>5</v>
      </c>
      <c r="B2" s="3" t="s">
        <v>11</v>
      </c>
      <c r="C2" s="13" t="s">
        <v>14</v>
      </c>
      <c r="D2" s="39" t="s">
        <v>15</v>
      </c>
      <c r="E2" s="40"/>
      <c r="F2" s="41"/>
      <c r="G2" s="34" t="s">
        <v>23</v>
      </c>
      <c r="H2" s="34" t="s">
        <v>10</v>
      </c>
      <c r="I2" s="34" t="s">
        <v>22</v>
      </c>
      <c r="J2" s="36" t="s">
        <v>20</v>
      </c>
      <c r="K2" s="36" t="s">
        <v>9</v>
      </c>
      <c r="L2" s="37" t="s">
        <v>21</v>
      </c>
    </row>
    <row r="3" spans="1:12" s="2" customFormat="1" ht="18.75" customHeight="1">
      <c r="A3" s="35"/>
      <c r="B3" s="15" t="s">
        <v>8</v>
      </c>
      <c r="C3" s="3" t="s">
        <v>0</v>
      </c>
      <c r="D3" s="3" t="s">
        <v>3</v>
      </c>
      <c r="E3" s="3" t="s">
        <v>1</v>
      </c>
      <c r="F3" s="3" t="s">
        <v>2</v>
      </c>
      <c r="G3" s="35"/>
      <c r="H3" s="35"/>
      <c r="I3" s="35"/>
      <c r="J3" s="36"/>
      <c r="K3" s="36"/>
      <c r="L3" s="38"/>
    </row>
    <row r="4" spans="1:12" s="2" customFormat="1" ht="18.75" customHeight="1">
      <c r="A4" s="43" t="s">
        <v>18</v>
      </c>
      <c r="B4" s="43"/>
      <c r="C4" s="43"/>
      <c r="D4" s="16">
        <f>SUM(D5:D8)</f>
        <v>281376000</v>
      </c>
      <c r="E4" s="3"/>
      <c r="F4" s="3"/>
      <c r="G4" s="16">
        <f>SUM(G5:G8)</f>
        <v>162063390</v>
      </c>
      <c r="H4" s="16">
        <f>SUM(H5:H8)</f>
        <v>0</v>
      </c>
      <c r="I4" s="16">
        <f>SUM(I5:I8)</f>
        <v>281376000</v>
      </c>
      <c r="J4" s="3"/>
      <c r="K4" s="27"/>
      <c r="L4" s="12"/>
    </row>
    <row r="5" spans="1:12" s="5" customFormat="1" ht="31.5" customHeight="1">
      <c r="A5" s="29">
        <v>1</v>
      </c>
      <c r="B5" s="28" t="s">
        <v>12</v>
      </c>
      <c r="C5" s="17" t="s">
        <v>19</v>
      </c>
      <c r="D5" s="18">
        <v>42953000</v>
      </c>
      <c r="E5" s="23">
        <v>7</v>
      </c>
      <c r="F5" s="23">
        <v>28</v>
      </c>
      <c r="G5" s="23">
        <v>35695800</v>
      </c>
      <c r="H5" s="23"/>
      <c r="I5" s="23">
        <f t="shared" ref="I5:I8" si="0">D5-H5</f>
        <v>42953000</v>
      </c>
      <c r="J5" s="4"/>
      <c r="K5" s="4" t="s">
        <v>26</v>
      </c>
      <c r="L5" s="44" t="s">
        <v>25</v>
      </c>
    </row>
    <row r="6" spans="1:12" s="6" customFormat="1" ht="31.5" customHeight="1">
      <c r="A6" s="29">
        <v>2</v>
      </c>
      <c r="B6" s="30" t="s">
        <v>17</v>
      </c>
      <c r="C6" s="19" t="s">
        <v>19</v>
      </c>
      <c r="D6" s="20">
        <v>48065000</v>
      </c>
      <c r="E6" s="23">
        <v>9</v>
      </c>
      <c r="F6" s="23">
        <v>18</v>
      </c>
      <c r="G6" s="25">
        <v>29860000</v>
      </c>
      <c r="H6" s="23"/>
      <c r="I6" s="23">
        <f t="shared" si="0"/>
        <v>48065000</v>
      </c>
      <c r="J6" s="4"/>
      <c r="K6" s="4" t="s">
        <v>26</v>
      </c>
      <c r="L6" s="44" t="s">
        <v>25</v>
      </c>
    </row>
    <row r="7" spans="1:12" s="8" customFormat="1" ht="31.5" customHeight="1">
      <c r="A7" s="31">
        <v>4</v>
      </c>
      <c r="B7" s="30" t="s">
        <v>6</v>
      </c>
      <c r="C7" s="19" t="s">
        <v>19</v>
      </c>
      <c r="D7" s="20">
        <v>185472000</v>
      </c>
      <c r="E7" s="23">
        <v>9</v>
      </c>
      <c r="F7" s="25">
        <v>18</v>
      </c>
      <c r="G7" s="25">
        <v>93621590</v>
      </c>
      <c r="H7" s="26"/>
      <c r="I7" s="23">
        <f t="shared" si="0"/>
        <v>185472000</v>
      </c>
      <c r="J7" s="4"/>
      <c r="K7" s="45" t="s">
        <v>26</v>
      </c>
      <c r="L7" s="44" t="s">
        <v>25</v>
      </c>
    </row>
    <row r="8" spans="1:12" s="6" customFormat="1" ht="31.5" customHeight="1">
      <c r="A8" s="31">
        <v>5</v>
      </c>
      <c r="B8" s="33" t="s">
        <v>16</v>
      </c>
      <c r="C8" s="19" t="s">
        <v>19</v>
      </c>
      <c r="D8" s="20">
        <v>4886000</v>
      </c>
      <c r="E8" s="23">
        <v>7</v>
      </c>
      <c r="F8" s="23">
        <v>28</v>
      </c>
      <c r="G8" s="24">
        <v>2886000</v>
      </c>
      <c r="H8" s="24"/>
      <c r="I8" s="23">
        <f t="shared" si="0"/>
        <v>4886000</v>
      </c>
      <c r="J8" s="4"/>
      <c r="K8" s="4" t="s">
        <v>26</v>
      </c>
      <c r="L8" s="44" t="s">
        <v>25</v>
      </c>
    </row>
  </sheetData>
  <mergeCells count="10">
    <mergeCell ref="K2:K3"/>
    <mergeCell ref="L2:L3"/>
    <mergeCell ref="J2:J3"/>
    <mergeCell ref="A1:L1"/>
    <mergeCell ref="A4:C4"/>
    <mergeCell ref="D2:F2"/>
    <mergeCell ref="A2:A3"/>
    <mergeCell ref="G2:G3"/>
    <mergeCell ref="H2:H3"/>
    <mergeCell ref="I2:I3"/>
  </mergeCells>
  <phoneticPr fontId="65" type="noConversion"/>
  <pageMargins left="0.69972223043441772" right="0.69972223043441772" top="0.75" bottom="0.75" header="0.30000001192092896" footer="0.30000001192092896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Hancell 2010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2015 교통사고 잦은 곳(강남권)</vt:lpstr>
      <vt:lpstr>2014 하반기 특별교통안전진단</vt:lpstr>
      <vt:lpstr>'2015 교통사고 잦은 곳(강남권)'!Print_Area</vt:lpstr>
      <vt:lpstr>'2015 교통사고 잦은 곳(강남권)'!Print_Titles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마스터 PC</cp:lastModifiedBy>
  <cp:revision>10</cp:revision>
  <cp:lastPrinted>2015-09-07T06:05:40Z</cp:lastPrinted>
  <dcterms:created xsi:type="dcterms:W3CDTF">2015-03-06T04:13:14Z</dcterms:created>
  <dcterms:modified xsi:type="dcterms:W3CDTF">2015-10-15T12:01:41Z</dcterms:modified>
</cp:coreProperties>
</file>